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<sst xmlns="http://schemas.openxmlformats.org/spreadsheetml/2006/main" count="2197" uniqueCount="742">
  <si>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</si>
  <si>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</si>
  <si>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</si>
  <si>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</si>
  <si>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</si>
  <si>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</si>
  <si>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</si>
  <si>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</si>
  <si>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</si>
  <si>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</si>
  <si>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</si>
  <si>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</si>
  <si>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</si>
  <si>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</si>
  <si>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</si>
  <si>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</si>
  <si>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</si>
  <si>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</si>
  <si>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</si>
  <si>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</si>
  <si>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</si>
  <si>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</si>
  <si>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</si>
  <si>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</si>
  <si>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</si>
  <si>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</si>
  <si>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</si>
  <si>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</si>
  <si>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</si>
  <si>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</si>
  <si>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</si>
  <si>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</si>
  <si>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</si>
  <si>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</si>
  <si>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</si>
  <si>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</si>
  <si>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</si>
  <si>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</si>
  <si>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</si>
  <si>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</si>
  <si>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</si>
  <si>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</si>
  <si>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</si>
  <si>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</si>
  <si>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</si>
  <si>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</si>
  <si>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</si>
  <si>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surface scan of skin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</si>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</sst>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  <c:smooth val="0"/>
        </c:ser>
        <c:marker val="1"/>
        <c:axId val="39523183"/>
        <c:axId val="20164328"/>
      </c:lineChart>
      <c:catAx>
        <c:axId val="39523183"/>
        <c:scaling>
          <c:orientation val="minMax"/>
        </c:scaling>
        <c:axPos val="b"/>
        <c:delete val="1"/>
        <c:majorTickMark val="out"/>
        <c:minorTickMark val="none"/>
        <c:tickLblPos val="nextTo"/>
        <c:crossAx val="20164328"/>
        <c:crosses val="autoZero"/>
        <c:auto val="1"/>
        <c:lblOffset val="100"/>
        <c:noMultiLvlLbl val="0"/>
      </c:catAx>
      <c:valAx>
        <c:axId val="20164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318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0113"/>
        <c:axId val="459101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5227.65067512336</c:v>
                </c:pt>
                <c:pt idx="1">
                  <c:v>1.5056997814269447E-114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1319163"/>
        <c:axId val="36328148"/>
      </c:scatterChart>
      <c:val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1018"/>
        <c:crosses val="max"/>
        <c:crossBetween val="midCat"/>
        <c:dispUnits/>
      </c:valAx>
      <c:valAx>
        <c:axId val="4591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13"/>
        <c:crosses val="max"/>
        <c:crossBetween val="midCat"/>
        <c:dispUnits/>
      </c:valAx>
      <c:valAx>
        <c:axId val="41319163"/>
        <c:scaling>
          <c:orientation val="minMax"/>
        </c:scaling>
        <c:axPos val="b"/>
        <c:delete val="1"/>
        <c:majorTickMark val="in"/>
        <c:minorTickMark val="none"/>
        <c:tickLblPos val="nextTo"/>
        <c:crossAx val="36328148"/>
        <c:crosses val="max"/>
        <c:crossBetween val="midCat"/>
        <c:dispUnits/>
      </c:valAx>
      <c:valAx>
        <c:axId val="363281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3191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18</c:v>
                </c:pt>
                <c:pt idx="6">
                  <c:v>16</c:v>
                </c:pt>
                <c:pt idx="7">
                  <c:v>16</c:v>
                </c:pt>
                <c:pt idx="8">
                  <c:v>28</c:v>
                </c:pt>
                <c:pt idx="9">
                  <c:v>29</c:v>
                </c:pt>
                <c:pt idx="10">
                  <c:v>29</c:v>
                </c:pt>
                <c:pt idx="11">
                  <c:v>27</c:v>
                </c:pt>
                <c:pt idx="12">
                  <c:v>29</c:v>
                </c:pt>
                <c:pt idx="13">
                  <c:v>44</c:v>
                </c:pt>
                <c:pt idx="14">
                  <c:v>100</c:v>
                </c:pt>
                <c:pt idx="15">
                  <c:v>81</c:v>
                </c:pt>
                <c:pt idx="16">
                  <c:v>66</c:v>
                </c:pt>
                <c:pt idx="17">
                  <c:v>42</c:v>
                </c:pt>
                <c:pt idx="18">
                  <c:v>38</c:v>
                </c:pt>
                <c:pt idx="19">
                  <c:v>24</c:v>
                </c:pt>
                <c:pt idx="20">
                  <c:v>17</c:v>
                </c:pt>
                <c:pt idx="21">
                  <c:v>18</c:v>
                </c:pt>
                <c:pt idx="22">
                  <c:v>11</c:v>
                </c:pt>
                <c:pt idx="23">
                  <c:v>14</c:v>
                </c:pt>
                <c:pt idx="24">
                  <c:v>11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</c:numCache>
            </c:numRef>
          </c:val>
        </c:ser>
        <c:gapWidth val="0"/>
        <c:axId val="47261225"/>
        <c:axId val="226978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0.6115950808474466</c:v>
                </c:pt>
                <c:pt idx="1">
                  <c:v>1.0923323184512361</c:v>
                </c:pt>
                <c:pt idx="2">
                  <c:v>1.874449754248619</c:v>
                </c:pt>
                <c:pt idx="3">
                  <c:v>3.0904451806883246</c:v>
                </c:pt>
                <c:pt idx="4">
                  <c:v>4.8954938127799466</c:v>
                </c:pt>
                <c:pt idx="5">
                  <c:v>7.450753378819965</c:v>
                </c:pt>
                <c:pt idx="6">
                  <c:v>10.895121845523413</c:v>
                </c:pt>
                <c:pt idx="7">
                  <c:v>15.3070751857649</c:v>
                </c:pt>
                <c:pt idx="8">
                  <c:v>20.662390257732824</c:v>
                </c:pt>
                <c:pt idx="9">
                  <c:v>26.79767558768344</c:v>
                </c:pt>
                <c:pt idx="10">
                  <c:v>33.39195998364185</c:v>
                </c:pt>
                <c:pt idx="11">
                  <c:v>39.9774342810847</c:v>
                </c:pt>
                <c:pt idx="12">
                  <c:v>45.984995199068436</c:v>
                </c:pt>
                <c:pt idx="13">
                  <c:v>50.821279361858714</c:v>
                </c:pt>
                <c:pt idx="14">
                  <c:v>53.96389176861302</c:v>
                </c:pt>
                <c:pt idx="15">
                  <c:v>55.05403469539782</c:v>
                </c:pt>
                <c:pt idx="16">
                  <c:v>53.96389176861302</c:v>
                </c:pt>
                <c:pt idx="17">
                  <c:v>50.82127936185872</c:v>
                </c:pt>
                <c:pt idx="18">
                  <c:v>45.984995199068436</c:v>
                </c:pt>
                <c:pt idx="19">
                  <c:v>39.9774342810847</c:v>
                </c:pt>
                <c:pt idx="20">
                  <c:v>33.39195998364185</c:v>
                </c:pt>
                <c:pt idx="21">
                  <c:v>26.79767558768344</c:v>
                </c:pt>
                <c:pt idx="22">
                  <c:v>20.662390257732824</c:v>
                </c:pt>
                <c:pt idx="23">
                  <c:v>15.3070751857649</c:v>
                </c:pt>
                <c:pt idx="24">
                  <c:v>10.895121845523413</c:v>
                </c:pt>
                <c:pt idx="25">
                  <c:v>7.450753378819965</c:v>
                </c:pt>
                <c:pt idx="26">
                  <c:v>4.8954938127799466</c:v>
                </c:pt>
                <c:pt idx="27">
                  <c:v>3.0904451806883277</c:v>
                </c:pt>
                <c:pt idx="28">
                  <c:v>1.874449754248619</c:v>
                </c:pt>
                <c:pt idx="29">
                  <c:v>1.0923323184512372</c:v>
                </c:pt>
                <c:pt idx="30">
                  <c:v>0.6115950808474466</c:v>
                </c:pt>
              </c:numCache>
            </c:numRef>
          </c:val>
          <c:smooth val="0"/>
        </c:ser>
        <c:axId val="2953987"/>
        <c:axId val="26585884"/>
      </c:line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697842"/>
        <c:crosses val="autoZero"/>
        <c:auto val="0"/>
        <c:lblOffset val="100"/>
        <c:tickLblSkip val="1"/>
        <c:noMultiLvlLbl val="0"/>
      </c:catAx>
      <c:valAx>
        <c:axId val="226978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261225"/>
        <c:crossesAt val="1"/>
        <c:crossBetween val="between"/>
        <c:dispUnits/>
      </c:valAx>
      <c:catAx>
        <c:axId val="2953987"/>
        <c:scaling>
          <c:orientation val="minMax"/>
        </c:scaling>
        <c:axPos val="b"/>
        <c:delete val="1"/>
        <c:majorTickMark val="in"/>
        <c:minorTickMark val="none"/>
        <c:tickLblPos val="nextTo"/>
        <c:crossAx val="26585884"/>
        <c:crosses val="autoZero"/>
        <c:auto val="0"/>
        <c:lblOffset val="100"/>
        <c:tickLblSkip val="1"/>
        <c:noMultiLvlLbl val="0"/>
      </c:catAx>
      <c:valAx>
        <c:axId val="265858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539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</c:ser>
        <c:axId val="37946365"/>
        <c:axId val="5972966"/>
      </c:areaChart>
      <c:catAx>
        <c:axId val="37946365"/>
        <c:scaling>
          <c:orientation val="minMax"/>
        </c:scaling>
        <c:axPos val="b"/>
        <c:delete val="1"/>
        <c:majorTickMark val="out"/>
        <c:minorTickMark val="none"/>
        <c:tickLblPos val="nextTo"/>
        <c:crossAx val="5972966"/>
        <c:crosses val="autoZero"/>
        <c:auto val="1"/>
        <c:lblOffset val="100"/>
        <c:noMultiLvlLbl val="0"/>
      </c:catAx>
      <c:valAx>
        <c:axId val="5972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4636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756695"/>
        <c:axId val="140482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5227.65067512336</c:v>
                </c:pt>
                <c:pt idx="1">
                  <c:v>1.5056997814269447E-114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325009"/>
        <c:axId val="64163034"/>
      </c:lineChart>
      <c:catAx>
        <c:axId val="537566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048208"/>
        <c:crosses val="autoZero"/>
        <c:auto val="0"/>
        <c:lblOffset val="100"/>
        <c:tickLblSkip val="1"/>
        <c:noMultiLvlLbl val="0"/>
      </c:catAx>
      <c:valAx>
        <c:axId val="14048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56695"/>
        <c:crossesAt val="1"/>
        <c:crossBetween val="between"/>
        <c:dispUnits/>
      </c:valAx>
      <c:catAx>
        <c:axId val="59325009"/>
        <c:scaling>
          <c:orientation val="minMax"/>
        </c:scaling>
        <c:axPos val="b"/>
        <c:delete val="1"/>
        <c:majorTickMark val="in"/>
        <c:minorTickMark val="none"/>
        <c:tickLblPos val="nextTo"/>
        <c:crossAx val="64163034"/>
        <c:crosses val="autoZero"/>
        <c:auto val="0"/>
        <c:lblOffset val="100"/>
        <c:tickLblSkip val="1"/>
        <c:noMultiLvlLbl val="0"/>
      </c:catAx>
      <c:valAx>
        <c:axId val="641630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3250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  <c:smooth val="1"/>
        </c:ser>
        <c:axId val="40596395"/>
        <c:axId val="29823236"/>
      </c:lineChart>
      <c:catAx>
        <c:axId val="4059639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823236"/>
        <c:crosses val="autoZero"/>
        <c:auto val="0"/>
        <c:lblOffset val="100"/>
        <c:tickLblSkip val="1"/>
        <c:noMultiLvlLbl val="0"/>
      </c:catAx>
      <c:valAx>
        <c:axId val="298232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5963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7082533"/>
        <c:axId val="668718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5227.65067512336</c:v>
                </c:pt>
                <c:pt idx="1">
                  <c:v>1.5056997814269447E-114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976063"/>
        <c:axId val="47913656"/>
      </c:line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871886"/>
        <c:crosses val="autoZero"/>
        <c:auto val="0"/>
        <c:lblOffset val="100"/>
        <c:tickLblSkip val="1"/>
        <c:noMultiLvlLbl val="0"/>
      </c:catAx>
      <c:valAx>
        <c:axId val="66871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082533"/>
        <c:crossesAt val="1"/>
        <c:crossBetween val="between"/>
        <c:dispUnits/>
      </c:valAx>
      <c:catAx>
        <c:axId val="64976063"/>
        <c:scaling>
          <c:orientation val="minMax"/>
        </c:scaling>
        <c:axPos val="b"/>
        <c:delete val="1"/>
        <c:majorTickMark val="in"/>
        <c:minorTickMark val="none"/>
        <c:tickLblPos val="nextTo"/>
        <c:crossAx val="47913656"/>
        <c:crosses val="autoZero"/>
        <c:auto val="0"/>
        <c:lblOffset val="100"/>
        <c:tickLblSkip val="1"/>
        <c:noMultiLvlLbl val="0"/>
      </c:catAx>
      <c:valAx>
        <c:axId val="479136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976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Nominal!$F$47:$F$736</c:f>
              <c:numCache>
                <c:ptCount val="690"/>
                <c:pt idx="0">
                  <c:v>-0.0385</c:v>
                </c:pt>
                <c:pt idx="1">
                  <c:v>-0.0249</c:v>
                </c:pt>
                <c:pt idx="2">
                  <c:v>-0.0162</c:v>
                </c:pt>
                <c:pt idx="3">
                  <c:v>-0.002</c:v>
                </c:pt>
                <c:pt idx="4">
                  <c:v>0.0199</c:v>
                </c:pt>
                <c:pt idx="5">
                  <c:v>0.0391</c:v>
                </c:pt>
                <c:pt idx="6">
                  <c:v>0.0598</c:v>
                </c:pt>
                <c:pt idx="7">
                  <c:v>0.0819</c:v>
                </c:pt>
                <c:pt idx="8">
                  <c:v>0.0963</c:v>
                </c:pt>
                <c:pt idx="9">
                  <c:v>0.1111</c:v>
                </c:pt>
                <c:pt idx="10">
                  <c:v>0.1205</c:v>
                </c:pt>
                <c:pt idx="11">
                  <c:v>0.1128</c:v>
                </c:pt>
                <c:pt idx="12">
                  <c:v>0.1053</c:v>
                </c:pt>
                <c:pt idx="13">
                  <c:v>0.1028</c:v>
                </c:pt>
                <c:pt idx="14">
                  <c:v>0.0995</c:v>
                </c:pt>
                <c:pt idx="15">
                  <c:v>0.0996</c:v>
                </c:pt>
                <c:pt idx="16">
                  <c:v>0.0966</c:v>
                </c:pt>
                <c:pt idx="17">
                  <c:v>0.09</c:v>
                </c:pt>
                <c:pt idx="18">
                  <c:v>0.0886</c:v>
                </c:pt>
                <c:pt idx="19">
                  <c:v>0.0879</c:v>
                </c:pt>
                <c:pt idx="20">
                  <c:v>0.0719</c:v>
                </c:pt>
                <c:pt idx="21">
                  <c:v>0.037</c:v>
                </c:pt>
                <c:pt idx="22">
                  <c:v>0.0261</c:v>
                </c:pt>
                <c:pt idx="23">
                  <c:v>0.025</c:v>
                </c:pt>
                <c:pt idx="24">
                  <c:v>0.028</c:v>
                </c:pt>
                <c:pt idx="25">
                  <c:v>0.0239</c:v>
                </c:pt>
                <c:pt idx="26">
                  <c:v>0.0309</c:v>
                </c:pt>
                <c:pt idx="27">
                  <c:v>0.0427</c:v>
                </c:pt>
                <c:pt idx="28">
                  <c:v>0.0511</c:v>
                </c:pt>
                <c:pt idx="29">
                  <c:v>0.054</c:v>
                </c:pt>
                <c:pt idx="30">
                  <c:v>0.0626</c:v>
                </c:pt>
                <c:pt idx="31">
                  <c:v>0.0633</c:v>
                </c:pt>
                <c:pt idx="32">
                  <c:v>0.088</c:v>
                </c:pt>
                <c:pt idx="33">
                  <c:v>0.0978</c:v>
                </c:pt>
                <c:pt idx="34">
                  <c:v>-0.0442</c:v>
                </c:pt>
                <c:pt idx="35">
                  <c:v>-0.0379</c:v>
                </c:pt>
                <c:pt idx="36">
                  <c:v>-0.0243</c:v>
                </c:pt>
                <c:pt idx="37">
                  <c:v>-0.012</c:v>
                </c:pt>
                <c:pt idx="38">
                  <c:v>0.0036</c:v>
                </c:pt>
                <c:pt idx="39">
                  <c:v>0.0209</c:v>
                </c:pt>
                <c:pt idx="40">
                  <c:v>0.0368</c:v>
                </c:pt>
                <c:pt idx="41">
                  <c:v>0.05</c:v>
                </c:pt>
                <c:pt idx="42">
                  <c:v>0.0635</c:v>
                </c:pt>
                <c:pt idx="43">
                  <c:v>0.0733</c:v>
                </c:pt>
                <c:pt idx="44">
                  <c:v>0.0313</c:v>
                </c:pt>
                <c:pt idx="45">
                  <c:v>0.0035</c:v>
                </c:pt>
                <c:pt idx="46">
                  <c:v>-0.0054</c:v>
                </c:pt>
                <c:pt idx="47">
                  <c:v>0.0073</c:v>
                </c:pt>
                <c:pt idx="48">
                  <c:v>0.0014</c:v>
                </c:pt>
                <c:pt idx="49">
                  <c:v>-0.0266</c:v>
                </c:pt>
                <c:pt idx="50">
                  <c:v>-0.0293</c:v>
                </c:pt>
                <c:pt idx="51">
                  <c:v>-0.0241</c:v>
                </c:pt>
                <c:pt idx="52">
                  <c:v>-0.0252</c:v>
                </c:pt>
                <c:pt idx="53">
                  <c:v>-0.0188</c:v>
                </c:pt>
                <c:pt idx="54">
                  <c:v>-0.0153</c:v>
                </c:pt>
                <c:pt idx="55">
                  <c:v>-0.0143</c:v>
                </c:pt>
                <c:pt idx="56">
                  <c:v>0.0118</c:v>
                </c:pt>
                <c:pt idx="57">
                  <c:v>0.0295</c:v>
                </c:pt>
                <c:pt idx="58">
                  <c:v>0.0295</c:v>
                </c:pt>
                <c:pt idx="59">
                  <c:v>0.0226</c:v>
                </c:pt>
                <c:pt idx="60">
                  <c:v>0.0136</c:v>
                </c:pt>
                <c:pt idx="61">
                  <c:v>0.0113</c:v>
                </c:pt>
                <c:pt idx="62">
                  <c:v>-0.009</c:v>
                </c:pt>
                <c:pt idx="63">
                  <c:v>-0.0257</c:v>
                </c:pt>
                <c:pt idx="64">
                  <c:v>-0.0398</c:v>
                </c:pt>
                <c:pt idx="65">
                  <c:v>-0.049</c:v>
                </c:pt>
                <c:pt idx="66">
                  <c:v>-0.0569</c:v>
                </c:pt>
                <c:pt idx="67">
                  <c:v>0.0618</c:v>
                </c:pt>
                <c:pt idx="68">
                  <c:v>0.0539</c:v>
                </c:pt>
                <c:pt idx="69">
                  <c:v>0.0479</c:v>
                </c:pt>
                <c:pt idx="70">
                  <c:v>0.042</c:v>
                </c:pt>
                <c:pt idx="71">
                  <c:v>0.0403</c:v>
                </c:pt>
                <c:pt idx="72">
                  <c:v>0.0435</c:v>
                </c:pt>
                <c:pt idx="73">
                  <c:v>0.0474</c:v>
                </c:pt>
                <c:pt idx="74">
                  <c:v>0.0491</c:v>
                </c:pt>
                <c:pt idx="75">
                  <c:v>0.0487</c:v>
                </c:pt>
                <c:pt idx="76">
                  <c:v>0.0458</c:v>
                </c:pt>
                <c:pt idx="77">
                  <c:v>0.0403</c:v>
                </c:pt>
                <c:pt idx="78">
                  <c:v>0.0318</c:v>
                </c:pt>
                <c:pt idx="79">
                  <c:v>0.0262</c:v>
                </c:pt>
                <c:pt idx="80">
                  <c:v>0.0245</c:v>
                </c:pt>
                <c:pt idx="81">
                  <c:v>0.0324</c:v>
                </c:pt>
                <c:pt idx="82">
                  <c:v>0.0389</c:v>
                </c:pt>
                <c:pt idx="83">
                  <c:v>0.0501</c:v>
                </c:pt>
                <c:pt idx="84">
                  <c:v>0.0815</c:v>
                </c:pt>
                <c:pt idx="85">
                  <c:v>0.0741</c:v>
                </c:pt>
                <c:pt idx="86">
                  <c:v>0.0664</c:v>
                </c:pt>
                <c:pt idx="87">
                  <c:v>0.0593</c:v>
                </c:pt>
                <c:pt idx="88">
                  <c:v>0.0599</c:v>
                </c:pt>
                <c:pt idx="89">
                  <c:v>0.0585</c:v>
                </c:pt>
                <c:pt idx="90">
                  <c:v>0.0518</c:v>
                </c:pt>
                <c:pt idx="91">
                  <c:v>0.051</c:v>
                </c:pt>
                <c:pt idx="92">
                  <c:v>0.0489</c:v>
                </c:pt>
                <c:pt idx="93">
                  <c:v>0.0447</c:v>
                </c:pt>
                <c:pt idx="94">
                  <c:v>0.0388</c:v>
                </c:pt>
                <c:pt idx="95">
                  <c:v>0.0282</c:v>
                </c:pt>
                <c:pt idx="96">
                  <c:v>0.0163</c:v>
                </c:pt>
                <c:pt idx="97">
                  <c:v>0.0079</c:v>
                </c:pt>
                <c:pt idx="98">
                  <c:v>0.0038</c:v>
                </c:pt>
                <c:pt idx="99">
                  <c:v>0.0014</c:v>
                </c:pt>
                <c:pt idx="100">
                  <c:v>0.004</c:v>
                </c:pt>
                <c:pt idx="101">
                  <c:v>0.0144</c:v>
                </c:pt>
                <c:pt idx="102">
                  <c:v>-0.0072</c:v>
                </c:pt>
                <c:pt idx="103">
                  <c:v>-0.0137</c:v>
                </c:pt>
                <c:pt idx="104">
                  <c:v>-0.0174</c:v>
                </c:pt>
                <c:pt idx="105">
                  <c:v>-0.0123</c:v>
                </c:pt>
                <c:pt idx="106">
                  <c:v>-0.0027</c:v>
                </c:pt>
                <c:pt idx="107">
                  <c:v>0.0139</c:v>
                </c:pt>
                <c:pt idx="108">
                  <c:v>0.1049</c:v>
                </c:pt>
                <c:pt idx="109">
                  <c:v>0.1434</c:v>
                </c:pt>
                <c:pt idx="110">
                  <c:v>0.1354</c:v>
                </c:pt>
                <c:pt idx="111">
                  <c:v>0.1034</c:v>
                </c:pt>
                <c:pt idx="112">
                  <c:v>0.0856</c:v>
                </c:pt>
                <c:pt idx="113">
                  <c:v>0.0799</c:v>
                </c:pt>
                <c:pt idx="114">
                  <c:v>0.078</c:v>
                </c:pt>
                <c:pt idx="115">
                  <c:v>0.076</c:v>
                </c:pt>
                <c:pt idx="116">
                  <c:v>0.0696</c:v>
                </c:pt>
                <c:pt idx="117">
                  <c:v>0.0633</c:v>
                </c:pt>
                <c:pt idx="118">
                  <c:v>0.0499</c:v>
                </c:pt>
                <c:pt idx="119">
                  <c:v>0.0365</c:v>
                </c:pt>
                <c:pt idx="120">
                  <c:v>0.0257</c:v>
                </c:pt>
                <c:pt idx="121">
                  <c:v>0.0131</c:v>
                </c:pt>
                <c:pt idx="122">
                  <c:v>-0.0069</c:v>
                </c:pt>
                <c:pt idx="123">
                  <c:v>-0.0189</c:v>
                </c:pt>
                <c:pt idx="124">
                  <c:v>-0.0241</c:v>
                </c:pt>
                <c:pt idx="125">
                  <c:v>0.0674</c:v>
                </c:pt>
                <c:pt idx="126">
                  <c:v>0.0842</c:v>
                </c:pt>
                <c:pt idx="127">
                  <c:v>0.0873</c:v>
                </c:pt>
                <c:pt idx="128">
                  <c:v>0.0872</c:v>
                </c:pt>
                <c:pt idx="129">
                  <c:v>0.0868</c:v>
                </c:pt>
                <c:pt idx="130">
                  <c:v>0.0849</c:v>
                </c:pt>
                <c:pt idx="131">
                  <c:v>0.0811</c:v>
                </c:pt>
                <c:pt idx="132">
                  <c:v>0.0799</c:v>
                </c:pt>
                <c:pt idx="133">
                  <c:v>0.0744</c:v>
                </c:pt>
                <c:pt idx="134">
                  <c:v>0.0729</c:v>
                </c:pt>
                <c:pt idx="135">
                  <c:v>0.0667</c:v>
                </c:pt>
                <c:pt idx="136">
                  <c:v>0.0617</c:v>
                </c:pt>
                <c:pt idx="137">
                  <c:v>0.0555</c:v>
                </c:pt>
                <c:pt idx="138">
                  <c:v>0.0665</c:v>
                </c:pt>
                <c:pt idx="139">
                  <c:v>0.0788</c:v>
                </c:pt>
                <c:pt idx="140">
                  <c:v>0.085</c:v>
                </c:pt>
                <c:pt idx="141">
                  <c:v>0.0956</c:v>
                </c:pt>
                <c:pt idx="142">
                  <c:v>0.0933</c:v>
                </c:pt>
                <c:pt idx="143">
                  <c:v>0.1056</c:v>
                </c:pt>
                <c:pt idx="144">
                  <c:v>0.1216</c:v>
                </c:pt>
                <c:pt idx="145">
                  <c:v>0.1234</c:v>
                </c:pt>
                <c:pt idx="146">
                  <c:v>0.131</c:v>
                </c:pt>
                <c:pt idx="147">
                  <c:v>0.1391</c:v>
                </c:pt>
                <c:pt idx="148">
                  <c:v>0.1433</c:v>
                </c:pt>
                <c:pt idx="149">
                  <c:v>0.1411</c:v>
                </c:pt>
                <c:pt idx="150">
                  <c:v>0.1317</c:v>
                </c:pt>
                <c:pt idx="151">
                  <c:v>0.1232</c:v>
                </c:pt>
                <c:pt idx="152">
                  <c:v>0.0917</c:v>
                </c:pt>
                <c:pt idx="153">
                  <c:v>0.0911</c:v>
                </c:pt>
                <c:pt idx="154">
                  <c:v>0.1106</c:v>
                </c:pt>
                <c:pt idx="155">
                  <c:v>0.1155</c:v>
                </c:pt>
                <c:pt idx="156">
                  <c:v>0.1172</c:v>
                </c:pt>
                <c:pt idx="157">
                  <c:v>0.1259</c:v>
                </c:pt>
                <c:pt idx="158">
                  <c:v>0.135</c:v>
                </c:pt>
                <c:pt idx="159">
                  <c:v>0.1466</c:v>
                </c:pt>
                <c:pt idx="160">
                  <c:v>0.1583</c:v>
                </c:pt>
                <c:pt idx="161">
                  <c:v>0.1597</c:v>
                </c:pt>
                <c:pt idx="162">
                  <c:v>0.1504</c:v>
                </c:pt>
                <c:pt idx="163">
                  <c:v>0.1498</c:v>
                </c:pt>
                <c:pt idx="164">
                  <c:v>0.1447</c:v>
                </c:pt>
                <c:pt idx="165">
                  <c:v>0.1372</c:v>
                </c:pt>
                <c:pt idx="166">
                  <c:v>-0.0582</c:v>
                </c:pt>
                <c:pt idx="167">
                  <c:v>-0.009</c:v>
                </c:pt>
                <c:pt idx="168">
                  <c:v>-0.0561</c:v>
                </c:pt>
                <c:pt idx="169">
                  <c:v>-0.0396</c:v>
                </c:pt>
                <c:pt idx="170">
                  <c:v>-0.0256</c:v>
                </c:pt>
                <c:pt idx="171">
                  <c:v>-0.0122</c:v>
                </c:pt>
                <c:pt idx="172">
                  <c:v>0.0015</c:v>
                </c:pt>
                <c:pt idx="173">
                  <c:v>0.0148</c:v>
                </c:pt>
                <c:pt idx="174">
                  <c:v>0.0287</c:v>
                </c:pt>
                <c:pt idx="175">
                  <c:v>0.0429</c:v>
                </c:pt>
                <c:pt idx="176">
                  <c:v>0.0512</c:v>
                </c:pt>
                <c:pt idx="177">
                  <c:v>0.0563</c:v>
                </c:pt>
                <c:pt idx="178">
                  <c:v>0.056</c:v>
                </c:pt>
                <c:pt idx="179">
                  <c:v>0.057</c:v>
                </c:pt>
                <c:pt idx="180">
                  <c:v>0.0607</c:v>
                </c:pt>
                <c:pt idx="181">
                  <c:v>0.0582</c:v>
                </c:pt>
                <c:pt idx="182">
                  <c:v>0.0542</c:v>
                </c:pt>
                <c:pt idx="183">
                  <c:v>0.0448</c:v>
                </c:pt>
                <c:pt idx="184">
                  <c:v>0.0345</c:v>
                </c:pt>
                <c:pt idx="185">
                  <c:v>0.029</c:v>
                </c:pt>
                <c:pt idx="186">
                  <c:v>0.0282</c:v>
                </c:pt>
                <c:pt idx="187">
                  <c:v>0.027</c:v>
                </c:pt>
                <c:pt idx="188">
                  <c:v>0.0257</c:v>
                </c:pt>
                <c:pt idx="189">
                  <c:v>0.028</c:v>
                </c:pt>
                <c:pt idx="190">
                  <c:v>0.0306</c:v>
                </c:pt>
                <c:pt idx="191">
                  <c:v>0.0319</c:v>
                </c:pt>
                <c:pt idx="192">
                  <c:v>0.0307</c:v>
                </c:pt>
                <c:pt idx="193">
                  <c:v>0.0282</c:v>
                </c:pt>
                <c:pt idx="194">
                  <c:v>0.0269</c:v>
                </c:pt>
                <c:pt idx="195">
                  <c:v>0.025</c:v>
                </c:pt>
                <c:pt idx="196">
                  <c:v>0.0248</c:v>
                </c:pt>
                <c:pt idx="197">
                  <c:v>0.0254</c:v>
                </c:pt>
                <c:pt idx="198">
                  <c:v>0.0274</c:v>
                </c:pt>
                <c:pt idx="199">
                  <c:v>0.0293</c:v>
                </c:pt>
                <c:pt idx="200">
                  <c:v>0.0311</c:v>
                </c:pt>
                <c:pt idx="201">
                  <c:v>0.035</c:v>
                </c:pt>
                <c:pt idx="202">
                  <c:v>0.0376</c:v>
                </c:pt>
                <c:pt idx="203">
                  <c:v>0.0399</c:v>
                </c:pt>
                <c:pt idx="204">
                  <c:v>0.0407</c:v>
                </c:pt>
                <c:pt idx="205">
                  <c:v>0.041</c:v>
                </c:pt>
                <c:pt idx="206">
                  <c:v>0.0416</c:v>
                </c:pt>
                <c:pt idx="207">
                  <c:v>0.0432</c:v>
                </c:pt>
                <c:pt idx="208">
                  <c:v>0.0452</c:v>
                </c:pt>
                <c:pt idx="209">
                  <c:v>0.047</c:v>
                </c:pt>
                <c:pt idx="210">
                  <c:v>0.0447</c:v>
                </c:pt>
                <c:pt idx="211">
                  <c:v>0.0403</c:v>
                </c:pt>
                <c:pt idx="212">
                  <c:v>0.0428</c:v>
                </c:pt>
                <c:pt idx="213">
                  <c:v>0.0448</c:v>
                </c:pt>
                <c:pt idx="214">
                  <c:v>0.0423</c:v>
                </c:pt>
                <c:pt idx="215">
                  <c:v>0.0396</c:v>
                </c:pt>
                <c:pt idx="216">
                  <c:v>0.0377</c:v>
                </c:pt>
                <c:pt idx="217">
                  <c:v>0.0366</c:v>
                </c:pt>
                <c:pt idx="218">
                  <c:v>0.0367</c:v>
                </c:pt>
                <c:pt idx="219">
                  <c:v>0.0366</c:v>
                </c:pt>
                <c:pt idx="220">
                  <c:v>0.0367</c:v>
                </c:pt>
                <c:pt idx="221">
                  <c:v>0.0354</c:v>
                </c:pt>
                <c:pt idx="222">
                  <c:v>0.0327</c:v>
                </c:pt>
                <c:pt idx="223">
                  <c:v>0.0305</c:v>
                </c:pt>
                <c:pt idx="224">
                  <c:v>0.0283</c:v>
                </c:pt>
                <c:pt idx="225">
                  <c:v>0.0264</c:v>
                </c:pt>
                <c:pt idx="226">
                  <c:v>0.0249</c:v>
                </c:pt>
                <c:pt idx="227">
                  <c:v>0.023</c:v>
                </c:pt>
                <c:pt idx="228">
                  <c:v>0.0223</c:v>
                </c:pt>
                <c:pt idx="229">
                  <c:v>0.0225</c:v>
                </c:pt>
                <c:pt idx="230">
                  <c:v>0.0241</c:v>
                </c:pt>
                <c:pt idx="231">
                  <c:v>0.0238</c:v>
                </c:pt>
                <c:pt idx="232">
                  <c:v>0.0237</c:v>
                </c:pt>
                <c:pt idx="233">
                  <c:v>0.0233</c:v>
                </c:pt>
                <c:pt idx="234">
                  <c:v>0.0229</c:v>
                </c:pt>
                <c:pt idx="235">
                  <c:v>0.0245</c:v>
                </c:pt>
                <c:pt idx="236">
                  <c:v>0.0255</c:v>
                </c:pt>
                <c:pt idx="237">
                  <c:v>0.0263</c:v>
                </c:pt>
                <c:pt idx="238">
                  <c:v>0.0305</c:v>
                </c:pt>
                <c:pt idx="239">
                  <c:v>0.04</c:v>
                </c:pt>
                <c:pt idx="240">
                  <c:v>0.0483</c:v>
                </c:pt>
                <c:pt idx="241">
                  <c:v>0.0562</c:v>
                </c:pt>
                <c:pt idx="242">
                  <c:v>0.0537</c:v>
                </c:pt>
                <c:pt idx="243">
                  <c:v>0.0506</c:v>
                </c:pt>
                <c:pt idx="244">
                  <c:v>0.0509</c:v>
                </c:pt>
                <c:pt idx="245">
                  <c:v>0.0467</c:v>
                </c:pt>
                <c:pt idx="246">
                  <c:v>0.0386</c:v>
                </c:pt>
                <c:pt idx="247">
                  <c:v>0.0259</c:v>
                </c:pt>
                <c:pt idx="248">
                  <c:v>0.0133</c:v>
                </c:pt>
                <c:pt idx="249">
                  <c:v>0.001</c:v>
                </c:pt>
                <c:pt idx="250">
                  <c:v>-0.0142</c:v>
                </c:pt>
                <c:pt idx="251">
                  <c:v>-0.0293</c:v>
                </c:pt>
                <c:pt idx="252">
                  <c:v>-0.046</c:v>
                </c:pt>
                <c:pt idx="253">
                  <c:v>-0.0651</c:v>
                </c:pt>
                <c:pt idx="254">
                  <c:v>-0.081</c:v>
                </c:pt>
                <c:pt idx="255">
                  <c:v>-0.0626</c:v>
                </c:pt>
                <c:pt idx="256">
                  <c:v>-0.0453</c:v>
                </c:pt>
                <c:pt idx="257">
                  <c:v>-0.03</c:v>
                </c:pt>
                <c:pt idx="258">
                  <c:v>-0.0175</c:v>
                </c:pt>
                <c:pt idx="259">
                  <c:v>0.0052</c:v>
                </c:pt>
                <c:pt idx="260">
                  <c:v>0.0142</c:v>
                </c:pt>
                <c:pt idx="261">
                  <c:v>0.0234</c:v>
                </c:pt>
                <c:pt idx="262">
                  <c:v>0.0304</c:v>
                </c:pt>
                <c:pt idx="263">
                  <c:v>0.0371</c:v>
                </c:pt>
                <c:pt idx="264">
                  <c:v>0.0402</c:v>
                </c:pt>
                <c:pt idx="265">
                  <c:v>0.0409</c:v>
                </c:pt>
                <c:pt idx="266">
                  <c:v>0.0426</c:v>
                </c:pt>
                <c:pt idx="267">
                  <c:v>0.0435</c:v>
                </c:pt>
                <c:pt idx="268">
                  <c:v>0.0425</c:v>
                </c:pt>
                <c:pt idx="269">
                  <c:v>0.0381</c:v>
                </c:pt>
                <c:pt idx="270">
                  <c:v>0.0302</c:v>
                </c:pt>
                <c:pt idx="271">
                  <c:v>0.0229</c:v>
                </c:pt>
                <c:pt idx="272">
                  <c:v>0.021</c:v>
                </c:pt>
                <c:pt idx="273">
                  <c:v>0.0209</c:v>
                </c:pt>
                <c:pt idx="274">
                  <c:v>0.0212</c:v>
                </c:pt>
                <c:pt idx="275">
                  <c:v>0.0213</c:v>
                </c:pt>
                <c:pt idx="276">
                  <c:v>0.0212</c:v>
                </c:pt>
                <c:pt idx="277">
                  <c:v>0.0213</c:v>
                </c:pt>
                <c:pt idx="278">
                  <c:v>0.0224</c:v>
                </c:pt>
                <c:pt idx="279">
                  <c:v>0.0245</c:v>
                </c:pt>
                <c:pt idx="280">
                  <c:v>0.0269</c:v>
                </c:pt>
                <c:pt idx="281">
                  <c:v>0.0286</c:v>
                </c:pt>
                <c:pt idx="282">
                  <c:v>0.0297</c:v>
                </c:pt>
                <c:pt idx="283">
                  <c:v>0.0309</c:v>
                </c:pt>
                <c:pt idx="284">
                  <c:v>0.0312</c:v>
                </c:pt>
                <c:pt idx="285">
                  <c:v>0.03</c:v>
                </c:pt>
                <c:pt idx="286">
                  <c:v>0.0306</c:v>
                </c:pt>
                <c:pt idx="287">
                  <c:v>0.0337</c:v>
                </c:pt>
                <c:pt idx="288">
                  <c:v>0.0333</c:v>
                </c:pt>
                <c:pt idx="289">
                  <c:v>0.0328</c:v>
                </c:pt>
                <c:pt idx="290">
                  <c:v>0.0345</c:v>
                </c:pt>
                <c:pt idx="291">
                  <c:v>0.0367</c:v>
                </c:pt>
                <c:pt idx="292">
                  <c:v>0.039</c:v>
                </c:pt>
                <c:pt idx="293">
                  <c:v>0.0432</c:v>
                </c:pt>
                <c:pt idx="294">
                  <c:v>0.0471</c:v>
                </c:pt>
                <c:pt idx="295">
                  <c:v>0.0501</c:v>
                </c:pt>
                <c:pt idx="296">
                  <c:v>0.055</c:v>
                </c:pt>
                <c:pt idx="297">
                  <c:v>0.0612</c:v>
                </c:pt>
                <c:pt idx="298">
                  <c:v>0.0605</c:v>
                </c:pt>
                <c:pt idx="299">
                  <c:v>0.0564</c:v>
                </c:pt>
                <c:pt idx="300">
                  <c:v>0.0492</c:v>
                </c:pt>
                <c:pt idx="301">
                  <c:v>0.0414</c:v>
                </c:pt>
                <c:pt idx="302">
                  <c:v>0.0364</c:v>
                </c:pt>
                <c:pt idx="303">
                  <c:v>0.0327</c:v>
                </c:pt>
                <c:pt idx="304">
                  <c:v>0.0318</c:v>
                </c:pt>
                <c:pt idx="305">
                  <c:v>0.0326</c:v>
                </c:pt>
                <c:pt idx="306">
                  <c:v>0.0341</c:v>
                </c:pt>
                <c:pt idx="307">
                  <c:v>0.0333</c:v>
                </c:pt>
                <c:pt idx="308">
                  <c:v>0.0313</c:v>
                </c:pt>
                <c:pt idx="309">
                  <c:v>0.0214</c:v>
                </c:pt>
                <c:pt idx="310">
                  <c:v>0.0198</c:v>
                </c:pt>
                <c:pt idx="311">
                  <c:v>0.0193</c:v>
                </c:pt>
                <c:pt idx="312">
                  <c:v>0.0211</c:v>
                </c:pt>
                <c:pt idx="313">
                  <c:v>0.0269</c:v>
                </c:pt>
                <c:pt idx="314">
                  <c:v>0.035</c:v>
                </c:pt>
                <c:pt idx="315">
                  <c:v>0.0249</c:v>
                </c:pt>
                <c:pt idx="316">
                  <c:v>0.0175</c:v>
                </c:pt>
                <c:pt idx="317">
                  <c:v>0.0103</c:v>
                </c:pt>
                <c:pt idx="318">
                  <c:v>-0.0068</c:v>
                </c:pt>
                <c:pt idx="319">
                  <c:v>-0.0246</c:v>
                </c:pt>
                <c:pt idx="320">
                  <c:v>-0.0373</c:v>
                </c:pt>
                <c:pt idx="321">
                  <c:v>-0.0532</c:v>
                </c:pt>
                <c:pt idx="322">
                  <c:v>-0.0717</c:v>
                </c:pt>
                <c:pt idx="323">
                  <c:v>-0.0862</c:v>
                </c:pt>
                <c:pt idx="324">
                  <c:v>-0.0686</c:v>
                </c:pt>
                <c:pt idx="325">
                  <c:v>-0.0504</c:v>
                </c:pt>
                <c:pt idx="326">
                  <c:v>-0.0333</c:v>
                </c:pt>
                <c:pt idx="327">
                  <c:v>-0.0198</c:v>
                </c:pt>
                <c:pt idx="328">
                  <c:v>-0.0107</c:v>
                </c:pt>
                <c:pt idx="329">
                  <c:v>-0.0061</c:v>
                </c:pt>
                <c:pt idx="330">
                  <c:v>-0.0052</c:v>
                </c:pt>
                <c:pt idx="331">
                  <c:v>-0.0049</c:v>
                </c:pt>
                <c:pt idx="332">
                  <c:v>-0.0031</c:v>
                </c:pt>
                <c:pt idx="333">
                  <c:v>0.0034</c:v>
                </c:pt>
                <c:pt idx="334">
                  <c:v>0.0112</c:v>
                </c:pt>
                <c:pt idx="335">
                  <c:v>0.0191</c:v>
                </c:pt>
                <c:pt idx="336">
                  <c:v>0.0241</c:v>
                </c:pt>
                <c:pt idx="337">
                  <c:v>0.0274</c:v>
                </c:pt>
                <c:pt idx="338">
                  <c:v>0.031</c:v>
                </c:pt>
                <c:pt idx="339">
                  <c:v>0.0338</c:v>
                </c:pt>
                <c:pt idx="340">
                  <c:v>0.0337</c:v>
                </c:pt>
                <c:pt idx="341">
                  <c:v>0.0308</c:v>
                </c:pt>
                <c:pt idx="342">
                  <c:v>0.0221</c:v>
                </c:pt>
                <c:pt idx="343">
                  <c:v>0.0222</c:v>
                </c:pt>
                <c:pt idx="344">
                  <c:v>0.0256</c:v>
                </c:pt>
                <c:pt idx="345">
                  <c:v>0.0302</c:v>
                </c:pt>
                <c:pt idx="346">
                  <c:v>0.0348</c:v>
                </c:pt>
                <c:pt idx="347">
                  <c:v>0.0372</c:v>
                </c:pt>
                <c:pt idx="348">
                  <c:v>0.0391</c:v>
                </c:pt>
                <c:pt idx="349">
                  <c:v>0.0413</c:v>
                </c:pt>
                <c:pt idx="350">
                  <c:v>0.043</c:v>
                </c:pt>
                <c:pt idx="351">
                  <c:v>0.0431</c:v>
                </c:pt>
                <c:pt idx="352">
                  <c:v>0.0425</c:v>
                </c:pt>
                <c:pt idx="353">
                  <c:v>0.0409</c:v>
                </c:pt>
                <c:pt idx="354">
                  <c:v>0.0389</c:v>
                </c:pt>
                <c:pt idx="355">
                  <c:v>0.0371</c:v>
                </c:pt>
                <c:pt idx="356">
                  <c:v>0.0385</c:v>
                </c:pt>
                <c:pt idx="357">
                  <c:v>0.0412</c:v>
                </c:pt>
                <c:pt idx="358">
                  <c:v>0.047</c:v>
                </c:pt>
                <c:pt idx="359">
                  <c:v>0.0549</c:v>
                </c:pt>
                <c:pt idx="360">
                  <c:v>0.0617</c:v>
                </c:pt>
                <c:pt idx="361">
                  <c:v>0.0686</c:v>
                </c:pt>
                <c:pt idx="362">
                  <c:v>0.0698</c:v>
                </c:pt>
                <c:pt idx="363">
                  <c:v>0.0712</c:v>
                </c:pt>
                <c:pt idx="364">
                  <c:v>0.0817</c:v>
                </c:pt>
                <c:pt idx="365">
                  <c:v>0.0841</c:v>
                </c:pt>
                <c:pt idx="366">
                  <c:v>0.0769</c:v>
                </c:pt>
                <c:pt idx="367">
                  <c:v>0.0842</c:v>
                </c:pt>
                <c:pt idx="368">
                  <c:v>0.0802</c:v>
                </c:pt>
                <c:pt idx="369">
                  <c:v>0.0799</c:v>
                </c:pt>
                <c:pt idx="370">
                  <c:v>0.075</c:v>
                </c:pt>
                <c:pt idx="371">
                  <c:v>0.0694</c:v>
                </c:pt>
                <c:pt idx="372">
                  <c:v>0.0753</c:v>
                </c:pt>
                <c:pt idx="373">
                  <c:v>0.0762</c:v>
                </c:pt>
                <c:pt idx="374">
                  <c:v>0.0691</c:v>
                </c:pt>
                <c:pt idx="375">
                  <c:v>0.0607</c:v>
                </c:pt>
                <c:pt idx="376">
                  <c:v>0.0647</c:v>
                </c:pt>
                <c:pt idx="377">
                  <c:v>0.0638</c:v>
                </c:pt>
                <c:pt idx="378">
                  <c:v>0.07</c:v>
                </c:pt>
                <c:pt idx="379">
                  <c:v>0.0726</c:v>
                </c:pt>
                <c:pt idx="380">
                  <c:v>0.0732</c:v>
                </c:pt>
                <c:pt idx="381">
                  <c:v>0.0754</c:v>
                </c:pt>
                <c:pt idx="382">
                  <c:v>0.0674</c:v>
                </c:pt>
                <c:pt idx="383">
                  <c:v>0.0675</c:v>
                </c:pt>
                <c:pt idx="384">
                  <c:v>0.0721</c:v>
                </c:pt>
                <c:pt idx="385">
                  <c:v>0.056</c:v>
                </c:pt>
                <c:pt idx="386">
                  <c:v>0.0482</c:v>
                </c:pt>
                <c:pt idx="387">
                  <c:v>0.0438</c:v>
                </c:pt>
                <c:pt idx="388">
                  <c:v>0.0368</c:v>
                </c:pt>
                <c:pt idx="389">
                  <c:v>0.0384</c:v>
                </c:pt>
                <c:pt idx="390">
                  <c:v>0.0417</c:v>
                </c:pt>
                <c:pt idx="391">
                  <c:v>0.0424</c:v>
                </c:pt>
                <c:pt idx="392">
                  <c:v>0.0454</c:v>
                </c:pt>
                <c:pt idx="393">
                  <c:v>0.0458</c:v>
                </c:pt>
                <c:pt idx="394">
                  <c:v>0.043</c:v>
                </c:pt>
                <c:pt idx="395">
                  <c:v>0.0366</c:v>
                </c:pt>
                <c:pt idx="396">
                  <c:v>0.0285</c:v>
                </c:pt>
                <c:pt idx="397">
                  <c:v>0.024</c:v>
                </c:pt>
                <c:pt idx="398">
                  <c:v>0.0167</c:v>
                </c:pt>
                <c:pt idx="399">
                  <c:v>0.0075</c:v>
                </c:pt>
                <c:pt idx="400">
                  <c:v>-0.0044</c:v>
                </c:pt>
                <c:pt idx="401">
                  <c:v>0.0813</c:v>
                </c:pt>
                <c:pt idx="402">
                  <c:v>0.0978</c:v>
                </c:pt>
                <c:pt idx="403">
                  <c:v>0.0311</c:v>
                </c:pt>
                <c:pt idx="404">
                  <c:v>0.0283</c:v>
                </c:pt>
                <c:pt idx="405">
                  <c:v>0.0205</c:v>
                </c:pt>
                <c:pt idx="406">
                  <c:v>0.0154</c:v>
                </c:pt>
                <c:pt idx="407">
                  <c:v>0.0156</c:v>
                </c:pt>
                <c:pt idx="408">
                  <c:v>0.0199</c:v>
                </c:pt>
                <c:pt idx="409">
                  <c:v>0.0248</c:v>
                </c:pt>
                <c:pt idx="410">
                  <c:v>0.0278</c:v>
                </c:pt>
                <c:pt idx="411">
                  <c:v>0.027</c:v>
                </c:pt>
                <c:pt idx="412">
                  <c:v>0.0242</c:v>
                </c:pt>
                <c:pt idx="413">
                  <c:v>0.0206</c:v>
                </c:pt>
                <c:pt idx="414">
                  <c:v>0.0181</c:v>
                </c:pt>
                <c:pt idx="415">
                  <c:v>0.017</c:v>
                </c:pt>
                <c:pt idx="416">
                  <c:v>0.0176</c:v>
                </c:pt>
                <c:pt idx="417">
                  <c:v>0.0202</c:v>
                </c:pt>
                <c:pt idx="418">
                  <c:v>0.0228</c:v>
                </c:pt>
                <c:pt idx="419">
                  <c:v>0.0247</c:v>
                </c:pt>
                <c:pt idx="420">
                  <c:v>0.0249</c:v>
                </c:pt>
                <c:pt idx="421">
                  <c:v>0.0215</c:v>
                </c:pt>
                <c:pt idx="422">
                  <c:v>0.0158</c:v>
                </c:pt>
                <c:pt idx="423">
                  <c:v>0.0119</c:v>
                </c:pt>
                <c:pt idx="424">
                  <c:v>0.01</c:v>
                </c:pt>
                <c:pt idx="425">
                  <c:v>0.0088</c:v>
                </c:pt>
                <c:pt idx="426">
                  <c:v>0.0058</c:v>
                </c:pt>
                <c:pt idx="427">
                  <c:v>0.001</c:v>
                </c:pt>
                <c:pt idx="428">
                  <c:v>-0.0001</c:v>
                </c:pt>
                <c:pt idx="429">
                  <c:v>0.002</c:v>
                </c:pt>
                <c:pt idx="430">
                  <c:v>-0.0015</c:v>
                </c:pt>
                <c:pt idx="431">
                  <c:v>0.0013</c:v>
                </c:pt>
                <c:pt idx="432">
                  <c:v>0.01</c:v>
                </c:pt>
                <c:pt idx="433">
                  <c:v>0.011</c:v>
                </c:pt>
                <c:pt idx="434">
                  <c:v>0.0054</c:v>
                </c:pt>
                <c:pt idx="435">
                  <c:v>-0.0048</c:v>
                </c:pt>
                <c:pt idx="436">
                  <c:v>-0.0163</c:v>
                </c:pt>
                <c:pt idx="437">
                  <c:v>-0.0342</c:v>
                </c:pt>
                <c:pt idx="438">
                  <c:v>-0.038</c:v>
                </c:pt>
                <c:pt idx="439">
                  <c:v>-0.0261</c:v>
                </c:pt>
                <c:pt idx="440">
                  <c:v>-0.0151</c:v>
                </c:pt>
                <c:pt idx="441">
                  <c:v>-0.0079</c:v>
                </c:pt>
                <c:pt idx="442">
                  <c:v>-0.0069</c:v>
                </c:pt>
                <c:pt idx="443">
                  <c:v>-0.0152</c:v>
                </c:pt>
                <c:pt idx="444">
                  <c:v>-0.0155</c:v>
                </c:pt>
                <c:pt idx="445">
                  <c:v>-0.0093</c:v>
                </c:pt>
                <c:pt idx="446">
                  <c:v>-0.0061</c:v>
                </c:pt>
                <c:pt idx="447">
                  <c:v>-0.0007</c:v>
                </c:pt>
                <c:pt idx="448">
                  <c:v>0.0048</c:v>
                </c:pt>
                <c:pt idx="449">
                  <c:v>0.0089</c:v>
                </c:pt>
                <c:pt idx="450">
                  <c:v>0.014</c:v>
                </c:pt>
                <c:pt idx="451">
                  <c:v>0.0202</c:v>
                </c:pt>
                <c:pt idx="452">
                  <c:v>0.0247</c:v>
                </c:pt>
                <c:pt idx="453">
                  <c:v>0.0264</c:v>
                </c:pt>
                <c:pt idx="454">
                  <c:v>0.0266</c:v>
                </c:pt>
                <c:pt idx="455">
                  <c:v>0.0251</c:v>
                </c:pt>
                <c:pt idx="456">
                  <c:v>0.0219</c:v>
                </c:pt>
                <c:pt idx="457">
                  <c:v>0.0188</c:v>
                </c:pt>
                <c:pt idx="458">
                  <c:v>0.0175</c:v>
                </c:pt>
                <c:pt idx="459">
                  <c:v>0.019</c:v>
                </c:pt>
                <c:pt idx="460">
                  <c:v>0.0214</c:v>
                </c:pt>
                <c:pt idx="461">
                  <c:v>0.0234</c:v>
                </c:pt>
                <c:pt idx="462">
                  <c:v>0.0275</c:v>
                </c:pt>
                <c:pt idx="463">
                  <c:v>0.0325</c:v>
                </c:pt>
                <c:pt idx="464">
                  <c:v>0.0349</c:v>
                </c:pt>
                <c:pt idx="465">
                  <c:v>0.034</c:v>
                </c:pt>
                <c:pt idx="466">
                  <c:v>0.0301</c:v>
                </c:pt>
                <c:pt idx="467">
                  <c:v>0.0214</c:v>
                </c:pt>
                <c:pt idx="468">
                  <c:v>0.0135</c:v>
                </c:pt>
                <c:pt idx="469">
                  <c:v>0.0124</c:v>
                </c:pt>
                <c:pt idx="470">
                  <c:v>0.0178</c:v>
                </c:pt>
                <c:pt idx="471">
                  <c:v>0.0239</c:v>
                </c:pt>
                <c:pt idx="472">
                  <c:v>0.0268</c:v>
                </c:pt>
                <c:pt idx="473">
                  <c:v>0.0208</c:v>
                </c:pt>
                <c:pt idx="474">
                  <c:v>0.0247</c:v>
                </c:pt>
                <c:pt idx="475">
                  <c:v>0.0299</c:v>
                </c:pt>
                <c:pt idx="476">
                  <c:v>0.0247</c:v>
                </c:pt>
                <c:pt idx="477">
                  <c:v>0.0159</c:v>
                </c:pt>
                <c:pt idx="478">
                  <c:v>0.0121</c:v>
                </c:pt>
                <c:pt idx="479">
                  <c:v>0.0188</c:v>
                </c:pt>
                <c:pt idx="480">
                  <c:v>0.0316</c:v>
                </c:pt>
                <c:pt idx="481">
                  <c:v>0.042</c:v>
                </c:pt>
                <c:pt idx="482">
                  <c:v>0.0456</c:v>
                </c:pt>
                <c:pt idx="483">
                  <c:v>0.0453</c:v>
                </c:pt>
                <c:pt idx="484">
                  <c:v>0.0418</c:v>
                </c:pt>
                <c:pt idx="485">
                  <c:v>0.0374</c:v>
                </c:pt>
                <c:pt idx="486">
                  <c:v>0.0345</c:v>
                </c:pt>
                <c:pt idx="487">
                  <c:v>0.0316</c:v>
                </c:pt>
                <c:pt idx="488">
                  <c:v>0.0286</c:v>
                </c:pt>
                <c:pt idx="489">
                  <c:v>0.0254</c:v>
                </c:pt>
                <c:pt idx="490">
                  <c:v>0.0224</c:v>
                </c:pt>
                <c:pt idx="491">
                  <c:v>0.0215</c:v>
                </c:pt>
                <c:pt idx="492">
                  <c:v>0.0211</c:v>
                </c:pt>
                <c:pt idx="493">
                  <c:v>0.0199</c:v>
                </c:pt>
                <c:pt idx="494">
                  <c:v>0.017</c:v>
                </c:pt>
                <c:pt idx="495">
                  <c:v>0.0146</c:v>
                </c:pt>
                <c:pt idx="496">
                  <c:v>0.014</c:v>
                </c:pt>
                <c:pt idx="497">
                  <c:v>0.0051</c:v>
                </c:pt>
                <c:pt idx="498">
                  <c:v>0.0009</c:v>
                </c:pt>
                <c:pt idx="499">
                  <c:v>-0.0036</c:v>
                </c:pt>
                <c:pt idx="500">
                  <c:v>-0.0212</c:v>
                </c:pt>
                <c:pt idx="501">
                  <c:v>-0.0177</c:v>
                </c:pt>
                <c:pt idx="502">
                  <c:v>-0.0129</c:v>
                </c:pt>
                <c:pt idx="503">
                  <c:v>-0.0188</c:v>
                </c:pt>
                <c:pt idx="504">
                  <c:v>-0.0281</c:v>
                </c:pt>
                <c:pt idx="505">
                  <c:v>-0.0379</c:v>
                </c:pt>
                <c:pt idx="506">
                  <c:v>-0.0288</c:v>
                </c:pt>
                <c:pt idx="507">
                  <c:v>-0.0199</c:v>
                </c:pt>
                <c:pt idx="508">
                  <c:v>-0.0246</c:v>
                </c:pt>
                <c:pt idx="509">
                  <c:v>-0.0212</c:v>
                </c:pt>
                <c:pt idx="510">
                  <c:v>-0.0137</c:v>
                </c:pt>
                <c:pt idx="511">
                  <c:v>-0.0094</c:v>
                </c:pt>
                <c:pt idx="512">
                  <c:v>-0.0068</c:v>
                </c:pt>
                <c:pt idx="513">
                  <c:v>-0.0058</c:v>
                </c:pt>
                <c:pt idx="514">
                  <c:v>-0.006</c:v>
                </c:pt>
                <c:pt idx="515">
                  <c:v>-0.0042</c:v>
                </c:pt>
                <c:pt idx="516">
                  <c:v>-0.0009</c:v>
                </c:pt>
                <c:pt idx="517">
                  <c:v>0.0035</c:v>
                </c:pt>
                <c:pt idx="518">
                  <c:v>0.0186</c:v>
                </c:pt>
                <c:pt idx="519">
                  <c:v>0.0232</c:v>
                </c:pt>
                <c:pt idx="520">
                  <c:v>0.0272</c:v>
                </c:pt>
                <c:pt idx="521">
                  <c:v>0.0308</c:v>
                </c:pt>
                <c:pt idx="522">
                  <c:v>0.0348</c:v>
                </c:pt>
                <c:pt idx="523">
                  <c:v>0.0392</c:v>
                </c:pt>
                <c:pt idx="524">
                  <c:v>0.0426</c:v>
                </c:pt>
                <c:pt idx="525">
                  <c:v>0.0455</c:v>
                </c:pt>
                <c:pt idx="526">
                  <c:v>0.0486</c:v>
                </c:pt>
                <c:pt idx="527">
                  <c:v>0.0531</c:v>
                </c:pt>
                <c:pt idx="528">
                  <c:v>0.0558</c:v>
                </c:pt>
                <c:pt idx="529">
                  <c:v>0.051</c:v>
                </c:pt>
                <c:pt idx="530">
                  <c:v>0.0409</c:v>
                </c:pt>
                <c:pt idx="531">
                  <c:v>0.0305</c:v>
                </c:pt>
                <c:pt idx="532">
                  <c:v>0.0282</c:v>
                </c:pt>
                <c:pt idx="533">
                  <c:v>0.0344</c:v>
                </c:pt>
                <c:pt idx="534">
                  <c:v>0.0454</c:v>
                </c:pt>
                <c:pt idx="535">
                  <c:v>0.055</c:v>
                </c:pt>
                <c:pt idx="536">
                  <c:v>0.0574</c:v>
                </c:pt>
                <c:pt idx="537">
                  <c:v>0.0513</c:v>
                </c:pt>
                <c:pt idx="538">
                  <c:v>0.1057</c:v>
                </c:pt>
                <c:pt idx="539">
                  <c:v>0.105</c:v>
                </c:pt>
                <c:pt idx="540">
                  <c:v>0.0902</c:v>
                </c:pt>
                <c:pt idx="541">
                  <c:v>0.0959</c:v>
                </c:pt>
                <c:pt idx="542">
                  <c:v>0.0986</c:v>
                </c:pt>
                <c:pt idx="543">
                  <c:v>0.1054</c:v>
                </c:pt>
                <c:pt idx="544">
                  <c:v>0.1088</c:v>
                </c:pt>
                <c:pt idx="545">
                  <c:v>0.1079</c:v>
                </c:pt>
                <c:pt idx="546">
                  <c:v>0.0992</c:v>
                </c:pt>
                <c:pt idx="547">
                  <c:v>0.1001</c:v>
                </c:pt>
                <c:pt idx="548">
                  <c:v>0.1056</c:v>
                </c:pt>
                <c:pt idx="549">
                  <c:v>0.102</c:v>
                </c:pt>
                <c:pt idx="550">
                  <c:v>0.0898</c:v>
                </c:pt>
                <c:pt idx="551">
                  <c:v>0.0823</c:v>
                </c:pt>
                <c:pt idx="552">
                  <c:v>0.0746</c:v>
                </c:pt>
                <c:pt idx="553">
                  <c:v>0.0625</c:v>
                </c:pt>
                <c:pt idx="554">
                  <c:v>0.0481</c:v>
                </c:pt>
                <c:pt idx="555">
                  <c:v>0.0334</c:v>
                </c:pt>
                <c:pt idx="556">
                  <c:v>0.0208</c:v>
                </c:pt>
                <c:pt idx="557">
                  <c:v>0.0115</c:v>
                </c:pt>
                <c:pt idx="558">
                  <c:v>0.0036</c:v>
                </c:pt>
                <c:pt idx="559">
                  <c:v>-0.0003</c:v>
                </c:pt>
                <c:pt idx="560">
                  <c:v>-0.0046</c:v>
                </c:pt>
                <c:pt idx="561">
                  <c:v>-0.0076</c:v>
                </c:pt>
                <c:pt idx="562">
                  <c:v>-0.0096</c:v>
                </c:pt>
                <c:pt idx="563">
                  <c:v>-0.0094</c:v>
                </c:pt>
                <c:pt idx="564">
                  <c:v>-0.0112</c:v>
                </c:pt>
                <c:pt idx="565">
                  <c:v>-0.0145</c:v>
                </c:pt>
                <c:pt idx="566">
                  <c:v>-0.0206</c:v>
                </c:pt>
                <c:pt idx="567">
                  <c:v>-0.0238</c:v>
                </c:pt>
                <c:pt idx="568">
                  <c:v>-0.0203</c:v>
                </c:pt>
                <c:pt idx="569">
                  <c:v>-0.0188</c:v>
                </c:pt>
                <c:pt idx="570">
                  <c:v>-0.0264</c:v>
                </c:pt>
                <c:pt idx="571">
                  <c:v>-0.027</c:v>
                </c:pt>
                <c:pt idx="572">
                  <c:v>-0.0309</c:v>
                </c:pt>
                <c:pt idx="573">
                  <c:v>-0.0365</c:v>
                </c:pt>
                <c:pt idx="574">
                  <c:v>-0.0432</c:v>
                </c:pt>
                <c:pt idx="575">
                  <c:v>-0.0482</c:v>
                </c:pt>
                <c:pt idx="576">
                  <c:v>-0.049</c:v>
                </c:pt>
                <c:pt idx="577">
                  <c:v>-0.0451</c:v>
                </c:pt>
                <c:pt idx="578">
                  <c:v>-0.037</c:v>
                </c:pt>
                <c:pt idx="579">
                  <c:v>-0.0259</c:v>
                </c:pt>
                <c:pt idx="580">
                  <c:v>-0.0128</c:v>
                </c:pt>
                <c:pt idx="581">
                  <c:v>0.0004</c:v>
                </c:pt>
                <c:pt idx="582">
                  <c:v>0.0116</c:v>
                </c:pt>
                <c:pt idx="583">
                  <c:v>0.0207</c:v>
                </c:pt>
                <c:pt idx="584">
                  <c:v>0.0243</c:v>
                </c:pt>
                <c:pt idx="585">
                  <c:v>0.0255</c:v>
                </c:pt>
                <c:pt idx="586">
                  <c:v>0.0286</c:v>
                </c:pt>
                <c:pt idx="587">
                  <c:v>0.0302</c:v>
                </c:pt>
                <c:pt idx="588">
                  <c:v>0.0346</c:v>
                </c:pt>
                <c:pt idx="589">
                  <c:v>0.0479</c:v>
                </c:pt>
                <c:pt idx="590">
                  <c:v>0.0586</c:v>
                </c:pt>
                <c:pt idx="591">
                  <c:v>0.062</c:v>
                </c:pt>
                <c:pt idx="592">
                  <c:v>0.058</c:v>
                </c:pt>
                <c:pt idx="593">
                  <c:v>0.0546</c:v>
                </c:pt>
                <c:pt idx="594">
                  <c:v>0.0511</c:v>
                </c:pt>
                <c:pt idx="595">
                  <c:v>0.0548</c:v>
                </c:pt>
                <c:pt idx="596">
                  <c:v>0.0612</c:v>
                </c:pt>
                <c:pt idx="597">
                  <c:v>0.0645</c:v>
                </c:pt>
                <c:pt idx="598">
                  <c:v>0.0646</c:v>
                </c:pt>
                <c:pt idx="599">
                  <c:v>0.0614</c:v>
                </c:pt>
                <c:pt idx="600">
                  <c:v>0.0508</c:v>
                </c:pt>
                <c:pt idx="601">
                  <c:v>0.0367</c:v>
                </c:pt>
                <c:pt idx="602">
                  <c:v>0.0266</c:v>
                </c:pt>
                <c:pt idx="603">
                  <c:v>0.0218</c:v>
                </c:pt>
                <c:pt idx="604">
                  <c:v>0.0179</c:v>
                </c:pt>
                <c:pt idx="605">
                  <c:v>0.0148</c:v>
                </c:pt>
                <c:pt idx="606">
                  <c:v>0.0127</c:v>
                </c:pt>
                <c:pt idx="607">
                  <c:v>0.0096</c:v>
                </c:pt>
                <c:pt idx="608">
                  <c:v>0.0041</c:v>
                </c:pt>
                <c:pt idx="609">
                  <c:v>-0.0085</c:v>
                </c:pt>
                <c:pt idx="610">
                  <c:v>-0.0306</c:v>
                </c:pt>
                <c:pt idx="611">
                  <c:v>-0.0394</c:v>
                </c:pt>
                <c:pt idx="612">
                  <c:v>-0.0437</c:v>
                </c:pt>
                <c:pt idx="613">
                  <c:v>-0.0487</c:v>
                </c:pt>
                <c:pt idx="614">
                  <c:v>-0.0527</c:v>
                </c:pt>
                <c:pt idx="615">
                  <c:v>-0.0519</c:v>
                </c:pt>
                <c:pt idx="616">
                  <c:v>-0.0464</c:v>
                </c:pt>
                <c:pt idx="617">
                  <c:v>-0.0387</c:v>
                </c:pt>
                <c:pt idx="618">
                  <c:v>-0.0494</c:v>
                </c:pt>
                <c:pt idx="619">
                  <c:v>-0.0545</c:v>
                </c:pt>
                <c:pt idx="620">
                  <c:v>-0.0542</c:v>
                </c:pt>
                <c:pt idx="621">
                  <c:v>-0.0479</c:v>
                </c:pt>
                <c:pt idx="622">
                  <c:v>-0.0425</c:v>
                </c:pt>
                <c:pt idx="623">
                  <c:v>-0.0392</c:v>
                </c:pt>
                <c:pt idx="624">
                  <c:v>-0.0359</c:v>
                </c:pt>
                <c:pt idx="625">
                  <c:v>-0.0285</c:v>
                </c:pt>
                <c:pt idx="626">
                  <c:v>-0.0208</c:v>
                </c:pt>
                <c:pt idx="627">
                  <c:v>-0.0205</c:v>
                </c:pt>
                <c:pt idx="628">
                  <c:v>-0.0192</c:v>
                </c:pt>
                <c:pt idx="629">
                  <c:v>-0.0106</c:v>
                </c:pt>
                <c:pt idx="630">
                  <c:v>0.0002</c:v>
                </c:pt>
                <c:pt idx="631">
                  <c:v>0.0095</c:v>
                </c:pt>
                <c:pt idx="632">
                  <c:v>0.0165</c:v>
                </c:pt>
                <c:pt idx="633">
                  <c:v>0.0247</c:v>
                </c:pt>
                <c:pt idx="634">
                  <c:v>0.0379</c:v>
                </c:pt>
                <c:pt idx="635">
                  <c:v>0.0504</c:v>
                </c:pt>
                <c:pt idx="636">
                  <c:v>0.0602</c:v>
                </c:pt>
                <c:pt idx="637">
                  <c:v>0.0651</c:v>
                </c:pt>
                <c:pt idx="638">
                  <c:v>0.063</c:v>
                </c:pt>
                <c:pt idx="639">
                  <c:v>0.061</c:v>
                </c:pt>
                <c:pt idx="640">
                  <c:v>0.0596</c:v>
                </c:pt>
                <c:pt idx="641">
                  <c:v>0.057</c:v>
                </c:pt>
                <c:pt idx="642">
                  <c:v>0.0514</c:v>
                </c:pt>
                <c:pt idx="643">
                  <c:v>0.0423</c:v>
                </c:pt>
                <c:pt idx="644">
                  <c:v>0.042</c:v>
                </c:pt>
                <c:pt idx="645">
                  <c:v>0.0405</c:v>
                </c:pt>
                <c:pt idx="646">
                  <c:v>0.0427</c:v>
                </c:pt>
                <c:pt idx="647">
                  <c:v>0.0453</c:v>
                </c:pt>
                <c:pt idx="648">
                  <c:v>0.0468</c:v>
                </c:pt>
                <c:pt idx="649">
                  <c:v>0.0441</c:v>
                </c:pt>
                <c:pt idx="650">
                  <c:v>0.0379</c:v>
                </c:pt>
                <c:pt idx="651">
                  <c:v>0.028</c:v>
                </c:pt>
                <c:pt idx="652">
                  <c:v>0.019</c:v>
                </c:pt>
                <c:pt idx="653">
                  <c:v>0.0117</c:v>
                </c:pt>
                <c:pt idx="654">
                  <c:v>0.0008</c:v>
                </c:pt>
                <c:pt idx="655">
                  <c:v>-0.0228</c:v>
                </c:pt>
                <c:pt idx="656">
                  <c:v>-0.0267</c:v>
                </c:pt>
                <c:pt idx="657">
                  <c:v>-0.0285</c:v>
                </c:pt>
                <c:pt idx="658">
                  <c:v>-0.0315</c:v>
                </c:pt>
                <c:pt idx="659">
                  <c:v>-0.0346</c:v>
                </c:pt>
                <c:pt idx="660">
                  <c:v>-0.0369</c:v>
                </c:pt>
                <c:pt idx="661">
                  <c:v>-0.041</c:v>
                </c:pt>
                <c:pt idx="662">
                  <c:v>-0.0477</c:v>
                </c:pt>
                <c:pt idx="663">
                  <c:v>-0.0541</c:v>
                </c:pt>
                <c:pt idx="664">
                  <c:v>-0.0548</c:v>
                </c:pt>
                <c:pt idx="665">
                  <c:v>-0.0523</c:v>
                </c:pt>
                <c:pt idx="666">
                  <c:v>-0.0522</c:v>
                </c:pt>
                <c:pt idx="667">
                  <c:v>-0.0476</c:v>
                </c:pt>
                <c:pt idx="668">
                  <c:v>-0.0405</c:v>
                </c:pt>
                <c:pt idx="669">
                  <c:v>-0.0347</c:v>
                </c:pt>
                <c:pt idx="670">
                  <c:v>-0.0293</c:v>
                </c:pt>
                <c:pt idx="671">
                  <c:v>-0.0258</c:v>
                </c:pt>
                <c:pt idx="672">
                  <c:v>-0.0241</c:v>
                </c:pt>
                <c:pt idx="673">
                  <c:v>-0.0233</c:v>
                </c:pt>
                <c:pt idx="674">
                  <c:v>-0.022</c:v>
                </c:pt>
                <c:pt idx="675">
                  <c:v>-0.0197</c:v>
                </c:pt>
                <c:pt idx="676">
                  <c:v>-0.0163</c:v>
                </c:pt>
                <c:pt idx="677">
                  <c:v>-0.011</c:v>
                </c:pt>
                <c:pt idx="678">
                  <c:v>-0.0012</c:v>
                </c:pt>
                <c:pt idx="679">
                  <c:v>0.0094</c:v>
                </c:pt>
                <c:pt idx="680">
                  <c:v>0.0157</c:v>
                </c:pt>
                <c:pt idx="681">
                  <c:v>0.0207</c:v>
                </c:pt>
                <c:pt idx="682">
                  <c:v>0.0248</c:v>
                </c:pt>
                <c:pt idx="683">
                  <c:v>0.0295</c:v>
                </c:pt>
                <c:pt idx="684">
                  <c:v>0.032</c:v>
                </c:pt>
                <c:pt idx="685">
                  <c:v>0.033</c:v>
                </c:pt>
                <c:pt idx="686">
                  <c:v>0.0327</c:v>
                </c:pt>
                <c:pt idx="687">
                  <c:v>0.0308</c:v>
                </c:pt>
                <c:pt idx="688">
                  <c:v>0.0305</c:v>
                </c:pt>
                <c:pt idx="689">
                  <c:v>0.0319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Gauss!$N$3:$N$692</c:f>
              <c:numCache>
                <c:ptCount val="69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Gauss!$O$3:$O$692</c:f>
              <c:numCache>
                <c:ptCount val="69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Gauss!$P$3:$P$692</c:f>
              <c:numCache>
                <c:ptCount val="690"/>
                <c:pt idx="0">
                  <c:v>0.028451884057971038</c:v>
                </c:pt>
                <c:pt idx="1">
                  <c:v>0.028451884057971038</c:v>
                </c:pt>
                <c:pt idx="2">
                  <c:v>0.028451884057971038</c:v>
                </c:pt>
                <c:pt idx="3">
                  <c:v>0.028451884057971038</c:v>
                </c:pt>
                <c:pt idx="4">
                  <c:v>0.028451884057971038</c:v>
                </c:pt>
                <c:pt idx="5">
                  <c:v>0.028451884057971038</c:v>
                </c:pt>
                <c:pt idx="6">
                  <c:v>0.028451884057971038</c:v>
                </c:pt>
                <c:pt idx="7">
                  <c:v>0.028451884057971038</c:v>
                </c:pt>
                <c:pt idx="8">
                  <c:v>0.028451884057971038</c:v>
                </c:pt>
                <c:pt idx="9">
                  <c:v>0.028451884057971038</c:v>
                </c:pt>
                <c:pt idx="10">
                  <c:v>0.028451884057971038</c:v>
                </c:pt>
                <c:pt idx="11">
                  <c:v>0.028451884057971038</c:v>
                </c:pt>
                <c:pt idx="12">
                  <c:v>0.028451884057971038</c:v>
                </c:pt>
                <c:pt idx="13">
                  <c:v>0.028451884057971038</c:v>
                </c:pt>
                <c:pt idx="14">
                  <c:v>0.028451884057971038</c:v>
                </c:pt>
                <c:pt idx="15">
                  <c:v>0.028451884057971038</c:v>
                </c:pt>
                <c:pt idx="16">
                  <c:v>0.028451884057971038</c:v>
                </c:pt>
                <c:pt idx="17">
                  <c:v>0.028451884057971038</c:v>
                </c:pt>
                <c:pt idx="18">
                  <c:v>0.028451884057971038</c:v>
                </c:pt>
                <c:pt idx="19">
                  <c:v>0.028451884057971038</c:v>
                </c:pt>
                <c:pt idx="20">
                  <c:v>0.028451884057971038</c:v>
                </c:pt>
                <c:pt idx="21">
                  <c:v>0.028451884057971038</c:v>
                </c:pt>
                <c:pt idx="22">
                  <c:v>0.028451884057971038</c:v>
                </c:pt>
                <c:pt idx="23">
                  <c:v>0.028451884057971038</c:v>
                </c:pt>
                <c:pt idx="24">
                  <c:v>0.028451884057971038</c:v>
                </c:pt>
                <c:pt idx="25">
                  <c:v>0.028451884057971038</c:v>
                </c:pt>
                <c:pt idx="26">
                  <c:v>0.028451884057971038</c:v>
                </c:pt>
                <c:pt idx="27">
                  <c:v>0.028451884057971038</c:v>
                </c:pt>
                <c:pt idx="28">
                  <c:v>0.028451884057971038</c:v>
                </c:pt>
                <c:pt idx="29">
                  <c:v>0.028451884057971038</c:v>
                </c:pt>
                <c:pt idx="30">
                  <c:v>0.028451884057971038</c:v>
                </c:pt>
                <c:pt idx="31">
                  <c:v>0.028451884057971038</c:v>
                </c:pt>
                <c:pt idx="32">
                  <c:v>0.028451884057971038</c:v>
                </c:pt>
                <c:pt idx="33">
                  <c:v>0.028451884057971038</c:v>
                </c:pt>
                <c:pt idx="34">
                  <c:v>0.028451884057971038</c:v>
                </c:pt>
                <c:pt idx="35">
                  <c:v>0.028451884057971038</c:v>
                </c:pt>
                <c:pt idx="36">
                  <c:v>0.028451884057971038</c:v>
                </c:pt>
                <c:pt idx="37">
                  <c:v>0.028451884057971038</c:v>
                </c:pt>
                <c:pt idx="38">
                  <c:v>0.028451884057971038</c:v>
                </c:pt>
                <c:pt idx="39">
                  <c:v>0.028451884057971038</c:v>
                </c:pt>
                <c:pt idx="40">
                  <c:v>0.028451884057971038</c:v>
                </c:pt>
                <c:pt idx="41">
                  <c:v>0.028451884057971038</c:v>
                </c:pt>
                <c:pt idx="42">
                  <c:v>0.028451884057971038</c:v>
                </c:pt>
                <c:pt idx="43">
                  <c:v>0.028451884057971038</c:v>
                </c:pt>
                <c:pt idx="44">
                  <c:v>0.028451884057971038</c:v>
                </c:pt>
                <c:pt idx="45">
                  <c:v>0.028451884057971038</c:v>
                </c:pt>
                <c:pt idx="46">
                  <c:v>0.028451884057971038</c:v>
                </c:pt>
                <c:pt idx="47">
                  <c:v>0.028451884057971038</c:v>
                </c:pt>
                <c:pt idx="48">
                  <c:v>0.028451884057971038</c:v>
                </c:pt>
                <c:pt idx="49">
                  <c:v>0.028451884057971038</c:v>
                </c:pt>
                <c:pt idx="50">
                  <c:v>0.028451884057971038</c:v>
                </c:pt>
                <c:pt idx="51">
                  <c:v>0.028451884057971038</c:v>
                </c:pt>
                <c:pt idx="52">
                  <c:v>0.028451884057971038</c:v>
                </c:pt>
                <c:pt idx="53">
                  <c:v>0.028451884057971038</c:v>
                </c:pt>
                <c:pt idx="54">
                  <c:v>0.028451884057971038</c:v>
                </c:pt>
                <c:pt idx="55">
                  <c:v>0.028451884057971038</c:v>
                </c:pt>
                <c:pt idx="56">
                  <c:v>0.028451884057971038</c:v>
                </c:pt>
                <c:pt idx="57">
                  <c:v>0.028451884057971038</c:v>
                </c:pt>
                <c:pt idx="58">
                  <c:v>0.028451884057971038</c:v>
                </c:pt>
                <c:pt idx="59">
                  <c:v>0.028451884057971038</c:v>
                </c:pt>
                <c:pt idx="60">
                  <c:v>0.028451884057971038</c:v>
                </c:pt>
                <c:pt idx="61">
                  <c:v>0.028451884057971038</c:v>
                </c:pt>
                <c:pt idx="62">
                  <c:v>0.028451884057971038</c:v>
                </c:pt>
                <c:pt idx="63">
                  <c:v>0.028451884057971038</c:v>
                </c:pt>
                <c:pt idx="64">
                  <c:v>0.028451884057971038</c:v>
                </c:pt>
                <c:pt idx="65">
                  <c:v>0.028451884057971038</c:v>
                </c:pt>
                <c:pt idx="66">
                  <c:v>0.028451884057971038</c:v>
                </c:pt>
                <c:pt idx="67">
                  <c:v>0.028451884057971038</c:v>
                </c:pt>
                <c:pt idx="68">
                  <c:v>0.028451884057971038</c:v>
                </c:pt>
                <c:pt idx="69">
                  <c:v>0.028451884057971038</c:v>
                </c:pt>
                <c:pt idx="70">
                  <c:v>0.028451884057971038</c:v>
                </c:pt>
                <c:pt idx="71">
                  <c:v>0.028451884057971038</c:v>
                </c:pt>
                <c:pt idx="72">
                  <c:v>0.028451884057971038</c:v>
                </c:pt>
                <c:pt idx="73">
                  <c:v>0.028451884057971038</c:v>
                </c:pt>
                <c:pt idx="74">
                  <c:v>0.028451884057971038</c:v>
                </c:pt>
                <c:pt idx="75">
                  <c:v>0.028451884057971038</c:v>
                </c:pt>
                <c:pt idx="76">
                  <c:v>0.028451884057971038</c:v>
                </c:pt>
                <c:pt idx="77">
                  <c:v>0.028451884057971038</c:v>
                </c:pt>
                <c:pt idx="78">
                  <c:v>0.028451884057971038</c:v>
                </c:pt>
                <c:pt idx="79">
                  <c:v>0.028451884057971038</c:v>
                </c:pt>
                <c:pt idx="80">
                  <c:v>0.028451884057971038</c:v>
                </c:pt>
                <c:pt idx="81">
                  <c:v>0.028451884057971038</c:v>
                </c:pt>
                <c:pt idx="82">
                  <c:v>0.028451884057971038</c:v>
                </c:pt>
                <c:pt idx="83">
                  <c:v>0.028451884057971038</c:v>
                </c:pt>
                <c:pt idx="84">
                  <c:v>0.028451884057971038</c:v>
                </c:pt>
                <c:pt idx="85">
                  <c:v>0.028451884057971038</c:v>
                </c:pt>
                <c:pt idx="86">
                  <c:v>0.028451884057971038</c:v>
                </c:pt>
                <c:pt idx="87">
                  <c:v>0.028451884057971038</c:v>
                </c:pt>
                <c:pt idx="88">
                  <c:v>0.028451884057971038</c:v>
                </c:pt>
                <c:pt idx="89">
                  <c:v>0.028451884057971038</c:v>
                </c:pt>
                <c:pt idx="90">
                  <c:v>0.028451884057971038</c:v>
                </c:pt>
                <c:pt idx="91">
                  <c:v>0.028451884057971038</c:v>
                </c:pt>
                <c:pt idx="92">
                  <c:v>0.028451884057971038</c:v>
                </c:pt>
                <c:pt idx="93">
                  <c:v>0.028451884057971038</c:v>
                </c:pt>
                <c:pt idx="94">
                  <c:v>0.028451884057971038</c:v>
                </c:pt>
                <c:pt idx="95">
                  <c:v>0.028451884057971038</c:v>
                </c:pt>
                <c:pt idx="96">
                  <c:v>0.028451884057971038</c:v>
                </c:pt>
                <c:pt idx="97">
                  <c:v>0.028451884057971038</c:v>
                </c:pt>
                <c:pt idx="98">
                  <c:v>0.028451884057971038</c:v>
                </c:pt>
                <c:pt idx="99">
                  <c:v>0.028451884057971038</c:v>
                </c:pt>
                <c:pt idx="100">
                  <c:v>0.028451884057971038</c:v>
                </c:pt>
                <c:pt idx="101">
                  <c:v>0.028451884057971038</c:v>
                </c:pt>
                <c:pt idx="102">
                  <c:v>0.028451884057971038</c:v>
                </c:pt>
                <c:pt idx="103">
                  <c:v>0.028451884057971038</c:v>
                </c:pt>
                <c:pt idx="104">
                  <c:v>0.028451884057971038</c:v>
                </c:pt>
                <c:pt idx="105">
                  <c:v>0.028451884057971038</c:v>
                </c:pt>
                <c:pt idx="106">
                  <c:v>0.028451884057971038</c:v>
                </c:pt>
                <c:pt idx="107">
                  <c:v>0.028451884057971038</c:v>
                </c:pt>
                <c:pt idx="108">
                  <c:v>0.028451884057971038</c:v>
                </c:pt>
                <c:pt idx="109">
                  <c:v>0.028451884057971038</c:v>
                </c:pt>
                <c:pt idx="110">
                  <c:v>0.028451884057971038</c:v>
                </c:pt>
                <c:pt idx="111">
                  <c:v>0.028451884057971038</c:v>
                </c:pt>
                <c:pt idx="112">
                  <c:v>0.028451884057971038</c:v>
                </c:pt>
                <c:pt idx="113">
                  <c:v>0.028451884057971038</c:v>
                </c:pt>
                <c:pt idx="114">
                  <c:v>0.028451884057971038</c:v>
                </c:pt>
                <c:pt idx="115">
                  <c:v>0.028451884057971038</c:v>
                </c:pt>
                <c:pt idx="116">
                  <c:v>0.028451884057971038</c:v>
                </c:pt>
                <c:pt idx="117">
                  <c:v>0.028451884057971038</c:v>
                </c:pt>
                <c:pt idx="118">
                  <c:v>0.028451884057971038</c:v>
                </c:pt>
                <c:pt idx="119">
                  <c:v>0.028451884057971038</c:v>
                </c:pt>
                <c:pt idx="120">
                  <c:v>0.028451884057971038</c:v>
                </c:pt>
                <c:pt idx="121">
                  <c:v>0.028451884057971038</c:v>
                </c:pt>
                <c:pt idx="122">
                  <c:v>0.028451884057971038</c:v>
                </c:pt>
                <c:pt idx="123">
                  <c:v>0.028451884057971038</c:v>
                </c:pt>
                <c:pt idx="124">
                  <c:v>0.028451884057971038</c:v>
                </c:pt>
                <c:pt idx="125">
                  <c:v>0.028451884057971038</c:v>
                </c:pt>
                <c:pt idx="126">
                  <c:v>0.028451884057971038</c:v>
                </c:pt>
                <c:pt idx="127">
                  <c:v>0.028451884057971038</c:v>
                </c:pt>
                <c:pt idx="128">
                  <c:v>0.028451884057971038</c:v>
                </c:pt>
                <c:pt idx="129">
                  <c:v>0.028451884057971038</c:v>
                </c:pt>
                <c:pt idx="130">
                  <c:v>0.028451884057971038</c:v>
                </c:pt>
                <c:pt idx="131">
                  <c:v>0.028451884057971038</c:v>
                </c:pt>
                <c:pt idx="132">
                  <c:v>0.028451884057971038</c:v>
                </c:pt>
                <c:pt idx="133">
                  <c:v>0.028451884057971038</c:v>
                </c:pt>
                <c:pt idx="134">
                  <c:v>0.028451884057971038</c:v>
                </c:pt>
                <c:pt idx="135">
                  <c:v>0.028451884057971038</c:v>
                </c:pt>
                <c:pt idx="136">
                  <c:v>0.028451884057971038</c:v>
                </c:pt>
                <c:pt idx="137">
                  <c:v>0.028451884057971038</c:v>
                </c:pt>
                <c:pt idx="138">
                  <c:v>0.028451884057971038</c:v>
                </c:pt>
                <c:pt idx="139">
                  <c:v>0.028451884057971038</c:v>
                </c:pt>
                <c:pt idx="140">
                  <c:v>0.028451884057971038</c:v>
                </c:pt>
                <c:pt idx="141">
                  <c:v>0.028451884057971038</c:v>
                </c:pt>
                <c:pt idx="142">
                  <c:v>0.028451884057971038</c:v>
                </c:pt>
                <c:pt idx="143">
                  <c:v>0.028451884057971038</c:v>
                </c:pt>
                <c:pt idx="144">
                  <c:v>0.028451884057971038</c:v>
                </c:pt>
                <c:pt idx="145">
                  <c:v>0.028451884057971038</c:v>
                </c:pt>
                <c:pt idx="146">
                  <c:v>0.028451884057971038</c:v>
                </c:pt>
                <c:pt idx="147">
                  <c:v>0.028451884057971038</c:v>
                </c:pt>
                <c:pt idx="148">
                  <c:v>0.028451884057971038</c:v>
                </c:pt>
                <c:pt idx="149">
                  <c:v>0.028451884057971038</c:v>
                </c:pt>
                <c:pt idx="150">
                  <c:v>0.028451884057971038</c:v>
                </c:pt>
                <c:pt idx="151">
                  <c:v>0.028451884057971038</c:v>
                </c:pt>
                <c:pt idx="152">
                  <c:v>0.028451884057971038</c:v>
                </c:pt>
                <c:pt idx="153">
                  <c:v>0.028451884057971038</c:v>
                </c:pt>
                <c:pt idx="154">
                  <c:v>0.028451884057971038</c:v>
                </c:pt>
                <c:pt idx="155">
                  <c:v>0.028451884057971038</c:v>
                </c:pt>
                <c:pt idx="156">
                  <c:v>0.028451884057971038</c:v>
                </c:pt>
                <c:pt idx="157">
                  <c:v>0.028451884057971038</c:v>
                </c:pt>
                <c:pt idx="158">
                  <c:v>0.028451884057971038</c:v>
                </c:pt>
                <c:pt idx="159">
                  <c:v>0.028451884057971038</c:v>
                </c:pt>
                <c:pt idx="160">
                  <c:v>0.028451884057971038</c:v>
                </c:pt>
                <c:pt idx="161">
                  <c:v>0.028451884057971038</c:v>
                </c:pt>
                <c:pt idx="162">
                  <c:v>0.028451884057971038</c:v>
                </c:pt>
                <c:pt idx="163">
                  <c:v>0.028451884057971038</c:v>
                </c:pt>
                <c:pt idx="164">
                  <c:v>0.028451884057971038</c:v>
                </c:pt>
                <c:pt idx="165">
                  <c:v>0.028451884057971038</c:v>
                </c:pt>
                <c:pt idx="166">
                  <c:v>0.028451884057971038</c:v>
                </c:pt>
                <c:pt idx="167">
                  <c:v>0.028451884057971038</c:v>
                </c:pt>
                <c:pt idx="168">
                  <c:v>0.028451884057971038</c:v>
                </c:pt>
                <c:pt idx="169">
                  <c:v>0.028451884057971038</c:v>
                </c:pt>
                <c:pt idx="170">
                  <c:v>0.028451884057971038</c:v>
                </c:pt>
                <c:pt idx="171">
                  <c:v>0.028451884057971038</c:v>
                </c:pt>
                <c:pt idx="172">
                  <c:v>0.028451884057971038</c:v>
                </c:pt>
                <c:pt idx="173">
                  <c:v>0.028451884057971038</c:v>
                </c:pt>
                <c:pt idx="174">
                  <c:v>0.028451884057971038</c:v>
                </c:pt>
                <c:pt idx="175">
                  <c:v>0.028451884057971038</c:v>
                </c:pt>
                <c:pt idx="176">
                  <c:v>0.028451884057971038</c:v>
                </c:pt>
                <c:pt idx="177">
                  <c:v>0.028451884057971038</c:v>
                </c:pt>
                <c:pt idx="178">
                  <c:v>0.028451884057971038</c:v>
                </c:pt>
                <c:pt idx="179">
                  <c:v>0.028451884057971038</c:v>
                </c:pt>
                <c:pt idx="180">
                  <c:v>0.028451884057971038</c:v>
                </c:pt>
                <c:pt idx="181">
                  <c:v>0.028451884057971038</c:v>
                </c:pt>
                <c:pt idx="182">
                  <c:v>0.028451884057971038</c:v>
                </c:pt>
                <c:pt idx="183">
                  <c:v>0.028451884057971038</c:v>
                </c:pt>
                <c:pt idx="184">
                  <c:v>0.028451884057971038</c:v>
                </c:pt>
                <c:pt idx="185">
                  <c:v>0.028451884057971038</c:v>
                </c:pt>
                <c:pt idx="186">
                  <c:v>0.028451884057971038</c:v>
                </c:pt>
                <c:pt idx="187">
                  <c:v>0.028451884057971038</c:v>
                </c:pt>
                <c:pt idx="188">
                  <c:v>0.028451884057971038</c:v>
                </c:pt>
                <c:pt idx="189">
                  <c:v>0.028451884057971038</c:v>
                </c:pt>
                <c:pt idx="190">
                  <c:v>0.028451884057971038</c:v>
                </c:pt>
                <c:pt idx="191">
                  <c:v>0.028451884057971038</c:v>
                </c:pt>
                <c:pt idx="192">
                  <c:v>0.028451884057971038</c:v>
                </c:pt>
                <c:pt idx="193">
                  <c:v>0.028451884057971038</c:v>
                </c:pt>
                <c:pt idx="194">
                  <c:v>0.028451884057971038</c:v>
                </c:pt>
                <c:pt idx="195">
                  <c:v>0.028451884057971038</c:v>
                </c:pt>
                <c:pt idx="196">
                  <c:v>0.028451884057971038</c:v>
                </c:pt>
                <c:pt idx="197">
                  <c:v>0.028451884057971038</c:v>
                </c:pt>
                <c:pt idx="198">
                  <c:v>0.028451884057971038</c:v>
                </c:pt>
                <c:pt idx="199">
                  <c:v>0.028451884057971038</c:v>
                </c:pt>
                <c:pt idx="200">
                  <c:v>0.028451884057971038</c:v>
                </c:pt>
                <c:pt idx="201">
                  <c:v>0.028451884057971038</c:v>
                </c:pt>
                <c:pt idx="202">
                  <c:v>0.028451884057971038</c:v>
                </c:pt>
                <c:pt idx="203">
                  <c:v>0.028451884057971038</c:v>
                </c:pt>
                <c:pt idx="204">
                  <c:v>0.028451884057971038</c:v>
                </c:pt>
                <c:pt idx="205">
                  <c:v>0.028451884057971038</c:v>
                </c:pt>
                <c:pt idx="206">
                  <c:v>0.028451884057971038</c:v>
                </c:pt>
                <c:pt idx="207">
                  <c:v>0.028451884057971038</c:v>
                </c:pt>
                <c:pt idx="208">
                  <c:v>0.028451884057971038</c:v>
                </c:pt>
                <c:pt idx="209">
                  <c:v>0.028451884057971038</c:v>
                </c:pt>
                <c:pt idx="210">
                  <c:v>0.028451884057971038</c:v>
                </c:pt>
                <c:pt idx="211">
                  <c:v>0.028451884057971038</c:v>
                </c:pt>
                <c:pt idx="212">
                  <c:v>0.028451884057971038</c:v>
                </c:pt>
                <c:pt idx="213">
                  <c:v>0.028451884057971038</c:v>
                </c:pt>
                <c:pt idx="214">
                  <c:v>0.028451884057971038</c:v>
                </c:pt>
                <c:pt idx="215">
                  <c:v>0.028451884057971038</c:v>
                </c:pt>
                <c:pt idx="216">
                  <c:v>0.028451884057971038</c:v>
                </c:pt>
                <c:pt idx="217">
                  <c:v>0.028451884057971038</c:v>
                </c:pt>
                <c:pt idx="218">
                  <c:v>0.028451884057971038</c:v>
                </c:pt>
                <c:pt idx="219">
                  <c:v>0.028451884057971038</c:v>
                </c:pt>
                <c:pt idx="220">
                  <c:v>0.028451884057971038</c:v>
                </c:pt>
                <c:pt idx="221">
                  <c:v>0.028451884057971038</c:v>
                </c:pt>
                <c:pt idx="222">
                  <c:v>0.028451884057971038</c:v>
                </c:pt>
                <c:pt idx="223">
                  <c:v>0.028451884057971038</c:v>
                </c:pt>
                <c:pt idx="224">
                  <c:v>0.028451884057971038</c:v>
                </c:pt>
                <c:pt idx="225">
                  <c:v>0.028451884057971038</c:v>
                </c:pt>
                <c:pt idx="226">
                  <c:v>0.028451884057971038</c:v>
                </c:pt>
                <c:pt idx="227">
                  <c:v>0.028451884057971038</c:v>
                </c:pt>
                <c:pt idx="228">
                  <c:v>0.028451884057971038</c:v>
                </c:pt>
                <c:pt idx="229">
                  <c:v>0.028451884057971038</c:v>
                </c:pt>
                <c:pt idx="230">
                  <c:v>0.028451884057971038</c:v>
                </c:pt>
                <c:pt idx="231">
                  <c:v>0.028451884057971038</c:v>
                </c:pt>
                <c:pt idx="232">
                  <c:v>0.028451884057971038</c:v>
                </c:pt>
                <c:pt idx="233">
                  <c:v>0.028451884057971038</c:v>
                </c:pt>
                <c:pt idx="234">
                  <c:v>0.028451884057971038</c:v>
                </c:pt>
                <c:pt idx="235">
                  <c:v>0.028451884057971038</c:v>
                </c:pt>
                <c:pt idx="236">
                  <c:v>0.028451884057971038</c:v>
                </c:pt>
                <c:pt idx="237">
                  <c:v>0.028451884057971038</c:v>
                </c:pt>
                <c:pt idx="238">
                  <c:v>0.028451884057971038</c:v>
                </c:pt>
                <c:pt idx="239">
                  <c:v>0.028451884057971038</c:v>
                </c:pt>
                <c:pt idx="240">
                  <c:v>0.028451884057971038</c:v>
                </c:pt>
                <c:pt idx="241">
                  <c:v>0.028451884057971038</c:v>
                </c:pt>
                <c:pt idx="242">
                  <c:v>0.028451884057971038</c:v>
                </c:pt>
                <c:pt idx="243">
                  <c:v>0.028451884057971038</c:v>
                </c:pt>
                <c:pt idx="244">
                  <c:v>0.028451884057971038</c:v>
                </c:pt>
                <c:pt idx="245">
                  <c:v>0.028451884057971038</c:v>
                </c:pt>
                <c:pt idx="246">
                  <c:v>0.028451884057971038</c:v>
                </c:pt>
                <c:pt idx="247">
                  <c:v>0.028451884057971038</c:v>
                </c:pt>
                <c:pt idx="248">
                  <c:v>0.028451884057971038</c:v>
                </c:pt>
                <c:pt idx="249">
                  <c:v>0.028451884057971038</c:v>
                </c:pt>
                <c:pt idx="250">
                  <c:v>0.028451884057971038</c:v>
                </c:pt>
                <c:pt idx="251">
                  <c:v>0.028451884057971038</c:v>
                </c:pt>
                <c:pt idx="252">
                  <c:v>0.028451884057971038</c:v>
                </c:pt>
                <c:pt idx="253">
                  <c:v>0.028451884057971038</c:v>
                </c:pt>
                <c:pt idx="254">
                  <c:v>0.028451884057971038</c:v>
                </c:pt>
                <c:pt idx="255">
                  <c:v>0.028451884057971038</c:v>
                </c:pt>
                <c:pt idx="256">
                  <c:v>0.028451884057971038</c:v>
                </c:pt>
                <c:pt idx="257">
                  <c:v>0.028451884057971038</c:v>
                </c:pt>
                <c:pt idx="258">
                  <c:v>0.028451884057971038</c:v>
                </c:pt>
                <c:pt idx="259">
                  <c:v>0.028451884057971038</c:v>
                </c:pt>
                <c:pt idx="260">
                  <c:v>0.028451884057971038</c:v>
                </c:pt>
                <c:pt idx="261">
                  <c:v>0.028451884057971038</c:v>
                </c:pt>
                <c:pt idx="262">
                  <c:v>0.028451884057971038</c:v>
                </c:pt>
                <c:pt idx="263">
                  <c:v>0.028451884057971038</c:v>
                </c:pt>
                <c:pt idx="264">
                  <c:v>0.028451884057971038</c:v>
                </c:pt>
                <c:pt idx="265">
                  <c:v>0.028451884057971038</c:v>
                </c:pt>
                <c:pt idx="266">
                  <c:v>0.028451884057971038</c:v>
                </c:pt>
                <c:pt idx="267">
                  <c:v>0.028451884057971038</c:v>
                </c:pt>
                <c:pt idx="268">
                  <c:v>0.028451884057971038</c:v>
                </c:pt>
                <c:pt idx="269">
                  <c:v>0.028451884057971038</c:v>
                </c:pt>
                <c:pt idx="270">
                  <c:v>0.028451884057971038</c:v>
                </c:pt>
                <c:pt idx="271">
                  <c:v>0.028451884057971038</c:v>
                </c:pt>
                <c:pt idx="272">
                  <c:v>0.028451884057971038</c:v>
                </c:pt>
                <c:pt idx="273">
                  <c:v>0.028451884057971038</c:v>
                </c:pt>
                <c:pt idx="274">
                  <c:v>0.028451884057971038</c:v>
                </c:pt>
                <c:pt idx="275">
                  <c:v>0.028451884057971038</c:v>
                </c:pt>
                <c:pt idx="276">
                  <c:v>0.028451884057971038</c:v>
                </c:pt>
                <c:pt idx="277">
                  <c:v>0.028451884057971038</c:v>
                </c:pt>
                <c:pt idx="278">
                  <c:v>0.028451884057971038</c:v>
                </c:pt>
                <c:pt idx="279">
                  <c:v>0.028451884057971038</c:v>
                </c:pt>
                <c:pt idx="280">
                  <c:v>0.028451884057971038</c:v>
                </c:pt>
                <c:pt idx="281">
                  <c:v>0.028451884057971038</c:v>
                </c:pt>
                <c:pt idx="282">
                  <c:v>0.028451884057971038</c:v>
                </c:pt>
                <c:pt idx="283">
                  <c:v>0.028451884057971038</c:v>
                </c:pt>
                <c:pt idx="284">
                  <c:v>0.028451884057971038</c:v>
                </c:pt>
                <c:pt idx="285">
                  <c:v>0.028451884057971038</c:v>
                </c:pt>
                <c:pt idx="286">
                  <c:v>0.028451884057971038</c:v>
                </c:pt>
                <c:pt idx="287">
                  <c:v>0.028451884057971038</c:v>
                </c:pt>
                <c:pt idx="288">
                  <c:v>0.028451884057971038</c:v>
                </c:pt>
                <c:pt idx="289">
                  <c:v>0.028451884057971038</c:v>
                </c:pt>
                <c:pt idx="290">
                  <c:v>0.028451884057971038</c:v>
                </c:pt>
                <c:pt idx="291">
                  <c:v>0.028451884057971038</c:v>
                </c:pt>
                <c:pt idx="292">
                  <c:v>0.028451884057971038</c:v>
                </c:pt>
                <c:pt idx="293">
                  <c:v>0.028451884057971038</c:v>
                </c:pt>
                <c:pt idx="294">
                  <c:v>0.028451884057971038</c:v>
                </c:pt>
                <c:pt idx="295">
                  <c:v>0.028451884057971038</c:v>
                </c:pt>
                <c:pt idx="296">
                  <c:v>0.028451884057971038</c:v>
                </c:pt>
                <c:pt idx="297">
                  <c:v>0.028451884057971038</c:v>
                </c:pt>
                <c:pt idx="298">
                  <c:v>0.028451884057971038</c:v>
                </c:pt>
                <c:pt idx="299">
                  <c:v>0.028451884057971038</c:v>
                </c:pt>
                <c:pt idx="300">
                  <c:v>0.028451884057971038</c:v>
                </c:pt>
                <c:pt idx="301">
                  <c:v>0.028451884057971038</c:v>
                </c:pt>
                <c:pt idx="302">
                  <c:v>0.028451884057971038</c:v>
                </c:pt>
                <c:pt idx="303">
                  <c:v>0.028451884057971038</c:v>
                </c:pt>
                <c:pt idx="304">
                  <c:v>0.028451884057971038</c:v>
                </c:pt>
                <c:pt idx="305">
                  <c:v>0.028451884057971038</c:v>
                </c:pt>
                <c:pt idx="306">
                  <c:v>0.028451884057971038</c:v>
                </c:pt>
                <c:pt idx="307">
                  <c:v>0.028451884057971038</c:v>
                </c:pt>
                <c:pt idx="308">
                  <c:v>0.028451884057971038</c:v>
                </c:pt>
                <c:pt idx="309">
                  <c:v>0.028451884057971038</c:v>
                </c:pt>
                <c:pt idx="310">
                  <c:v>0.028451884057971038</c:v>
                </c:pt>
                <c:pt idx="311">
                  <c:v>0.028451884057971038</c:v>
                </c:pt>
                <c:pt idx="312">
                  <c:v>0.028451884057971038</c:v>
                </c:pt>
                <c:pt idx="313">
                  <c:v>0.028451884057971038</c:v>
                </c:pt>
                <c:pt idx="314">
                  <c:v>0.028451884057971038</c:v>
                </c:pt>
                <c:pt idx="315">
                  <c:v>0.028451884057971038</c:v>
                </c:pt>
                <c:pt idx="316">
                  <c:v>0.028451884057971038</c:v>
                </c:pt>
                <c:pt idx="317">
                  <c:v>0.028451884057971038</c:v>
                </c:pt>
                <c:pt idx="318">
                  <c:v>0.028451884057971038</c:v>
                </c:pt>
                <c:pt idx="319">
                  <c:v>0.028451884057971038</c:v>
                </c:pt>
                <c:pt idx="320">
                  <c:v>0.028451884057971038</c:v>
                </c:pt>
                <c:pt idx="321">
                  <c:v>0.028451884057971038</c:v>
                </c:pt>
                <c:pt idx="322">
                  <c:v>0.028451884057971038</c:v>
                </c:pt>
                <c:pt idx="323">
                  <c:v>0.028451884057971038</c:v>
                </c:pt>
                <c:pt idx="324">
                  <c:v>0.028451884057971038</c:v>
                </c:pt>
                <c:pt idx="325">
                  <c:v>0.028451884057971038</c:v>
                </c:pt>
                <c:pt idx="326">
                  <c:v>0.028451884057971038</c:v>
                </c:pt>
                <c:pt idx="327">
                  <c:v>0.028451884057971038</c:v>
                </c:pt>
                <c:pt idx="328">
                  <c:v>0.028451884057971038</c:v>
                </c:pt>
                <c:pt idx="329">
                  <c:v>0.028451884057971038</c:v>
                </c:pt>
                <c:pt idx="330">
                  <c:v>0.028451884057971038</c:v>
                </c:pt>
                <c:pt idx="331">
                  <c:v>0.028451884057971038</c:v>
                </c:pt>
                <c:pt idx="332">
                  <c:v>0.028451884057971038</c:v>
                </c:pt>
                <c:pt idx="333">
                  <c:v>0.028451884057971038</c:v>
                </c:pt>
                <c:pt idx="334">
                  <c:v>0.028451884057971038</c:v>
                </c:pt>
                <c:pt idx="335">
                  <c:v>0.028451884057971038</c:v>
                </c:pt>
                <c:pt idx="336">
                  <c:v>0.028451884057971038</c:v>
                </c:pt>
                <c:pt idx="337">
                  <c:v>0.028451884057971038</c:v>
                </c:pt>
                <c:pt idx="338">
                  <c:v>0.028451884057971038</c:v>
                </c:pt>
                <c:pt idx="339">
                  <c:v>0.028451884057971038</c:v>
                </c:pt>
                <c:pt idx="340">
                  <c:v>0.028451884057971038</c:v>
                </c:pt>
                <c:pt idx="341">
                  <c:v>0.028451884057971038</c:v>
                </c:pt>
                <c:pt idx="342">
                  <c:v>0.028451884057971038</c:v>
                </c:pt>
                <c:pt idx="343">
                  <c:v>0.028451884057971038</c:v>
                </c:pt>
                <c:pt idx="344">
                  <c:v>0.028451884057971038</c:v>
                </c:pt>
                <c:pt idx="345">
                  <c:v>0.028451884057971038</c:v>
                </c:pt>
                <c:pt idx="346">
                  <c:v>0.028451884057971038</c:v>
                </c:pt>
                <c:pt idx="347">
                  <c:v>0.028451884057971038</c:v>
                </c:pt>
                <c:pt idx="348">
                  <c:v>0.028451884057971038</c:v>
                </c:pt>
                <c:pt idx="349">
                  <c:v>0.028451884057971038</c:v>
                </c:pt>
                <c:pt idx="350">
                  <c:v>0.028451884057971038</c:v>
                </c:pt>
                <c:pt idx="351">
                  <c:v>0.028451884057971038</c:v>
                </c:pt>
                <c:pt idx="352">
                  <c:v>0.028451884057971038</c:v>
                </c:pt>
                <c:pt idx="353">
                  <c:v>0.028451884057971038</c:v>
                </c:pt>
                <c:pt idx="354">
                  <c:v>0.028451884057971038</c:v>
                </c:pt>
                <c:pt idx="355">
                  <c:v>0.028451884057971038</c:v>
                </c:pt>
                <c:pt idx="356">
                  <c:v>0.028451884057971038</c:v>
                </c:pt>
                <c:pt idx="357">
                  <c:v>0.028451884057971038</c:v>
                </c:pt>
                <c:pt idx="358">
                  <c:v>0.028451884057971038</c:v>
                </c:pt>
                <c:pt idx="359">
                  <c:v>0.028451884057971038</c:v>
                </c:pt>
                <c:pt idx="360">
                  <c:v>0.028451884057971038</c:v>
                </c:pt>
                <c:pt idx="361">
                  <c:v>0.028451884057971038</c:v>
                </c:pt>
                <c:pt idx="362">
                  <c:v>0.028451884057971038</c:v>
                </c:pt>
                <c:pt idx="363">
                  <c:v>0.028451884057971038</c:v>
                </c:pt>
                <c:pt idx="364">
                  <c:v>0.028451884057971038</c:v>
                </c:pt>
                <c:pt idx="365">
                  <c:v>0.028451884057971038</c:v>
                </c:pt>
                <c:pt idx="366">
                  <c:v>0.028451884057971038</c:v>
                </c:pt>
                <c:pt idx="367">
                  <c:v>0.028451884057971038</c:v>
                </c:pt>
                <c:pt idx="368">
                  <c:v>0.028451884057971038</c:v>
                </c:pt>
                <c:pt idx="369">
                  <c:v>0.028451884057971038</c:v>
                </c:pt>
                <c:pt idx="370">
                  <c:v>0.028451884057971038</c:v>
                </c:pt>
                <c:pt idx="371">
                  <c:v>0.028451884057971038</c:v>
                </c:pt>
                <c:pt idx="372">
                  <c:v>0.028451884057971038</c:v>
                </c:pt>
                <c:pt idx="373">
                  <c:v>0.028451884057971038</c:v>
                </c:pt>
                <c:pt idx="374">
                  <c:v>0.028451884057971038</c:v>
                </c:pt>
                <c:pt idx="375">
                  <c:v>0.028451884057971038</c:v>
                </c:pt>
                <c:pt idx="376">
                  <c:v>0.028451884057971038</c:v>
                </c:pt>
                <c:pt idx="377">
                  <c:v>0.028451884057971038</c:v>
                </c:pt>
                <c:pt idx="378">
                  <c:v>0.028451884057971038</c:v>
                </c:pt>
                <c:pt idx="379">
                  <c:v>0.028451884057971038</c:v>
                </c:pt>
                <c:pt idx="380">
                  <c:v>0.028451884057971038</c:v>
                </c:pt>
                <c:pt idx="381">
                  <c:v>0.028451884057971038</c:v>
                </c:pt>
                <c:pt idx="382">
                  <c:v>0.028451884057971038</c:v>
                </c:pt>
                <c:pt idx="383">
                  <c:v>0.028451884057971038</c:v>
                </c:pt>
                <c:pt idx="384">
                  <c:v>0.028451884057971038</c:v>
                </c:pt>
                <c:pt idx="385">
                  <c:v>0.028451884057971038</c:v>
                </c:pt>
                <c:pt idx="386">
                  <c:v>0.028451884057971038</c:v>
                </c:pt>
                <c:pt idx="387">
                  <c:v>0.028451884057971038</c:v>
                </c:pt>
                <c:pt idx="388">
                  <c:v>0.028451884057971038</c:v>
                </c:pt>
                <c:pt idx="389">
                  <c:v>0.028451884057971038</c:v>
                </c:pt>
                <c:pt idx="390">
                  <c:v>0.028451884057971038</c:v>
                </c:pt>
                <c:pt idx="391">
                  <c:v>0.028451884057971038</c:v>
                </c:pt>
                <c:pt idx="392">
                  <c:v>0.028451884057971038</c:v>
                </c:pt>
                <c:pt idx="393">
                  <c:v>0.028451884057971038</c:v>
                </c:pt>
                <c:pt idx="394">
                  <c:v>0.028451884057971038</c:v>
                </c:pt>
                <c:pt idx="395">
                  <c:v>0.028451884057971038</c:v>
                </c:pt>
                <c:pt idx="396">
                  <c:v>0.028451884057971038</c:v>
                </c:pt>
                <c:pt idx="397">
                  <c:v>0.028451884057971038</c:v>
                </c:pt>
                <c:pt idx="398">
                  <c:v>0.028451884057971038</c:v>
                </c:pt>
                <c:pt idx="399">
                  <c:v>0.028451884057971038</c:v>
                </c:pt>
                <c:pt idx="400">
                  <c:v>0.028451884057971038</c:v>
                </c:pt>
                <c:pt idx="401">
                  <c:v>0.028451884057971038</c:v>
                </c:pt>
                <c:pt idx="402">
                  <c:v>0.028451884057971038</c:v>
                </c:pt>
                <c:pt idx="403">
                  <c:v>0.028451884057971038</c:v>
                </c:pt>
                <c:pt idx="404">
                  <c:v>0.028451884057971038</c:v>
                </c:pt>
                <c:pt idx="405">
                  <c:v>0.028451884057971038</c:v>
                </c:pt>
                <c:pt idx="406">
                  <c:v>0.028451884057971038</c:v>
                </c:pt>
                <c:pt idx="407">
                  <c:v>0.028451884057971038</c:v>
                </c:pt>
                <c:pt idx="408">
                  <c:v>0.028451884057971038</c:v>
                </c:pt>
                <c:pt idx="409">
                  <c:v>0.028451884057971038</c:v>
                </c:pt>
                <c:pt idx="410">
                  <c:v>0.028451884057971038</c:v>
                </c:pt>
                <c:pt idx="411">
                  <c:v>0.028451884057971038</c:v>
                </c:pt>
                <c:pt idx="412">
                  <c:v>0.028451884057971038</c:v>
                </c:pt>
                <c:pt idx="413">
                  <c:v>0.028451884057971038</c:v>
                </c:pt>
                <c:pt idx="414">
                  <c:v>0.028451884057971038</c:v>
                </c:pt>
                <c:pt idx="415">
                  <c:v>0.028451884057971038</c:v>
                </c:pt>
                <c:pt idx="416">
                  <c:v>0.028451884057971038</c:v>
                </c:pt>
                <c:pt idx="417">
                  <c:v>0.028451884057971038</c:v>
                </c:pt>
                <c:pt idx="418">
                  <c:v>0.028451884057971038</c:v>
                </c:pt>
                <c:pt idx="419">
                  <c:v>0.028451884057971038</c:v>
                </c:pt>
                <c:pt idx="420">
                  <c:v>0.028451884057971038</c:v>
                </c:pt>
                <c:pt idx="421">
                  <c:v>0.028451884057971038</c:v>
                </c:pt>
                <c:pt idx="422">
                  <c:v>0.028451884057971038</c:v>
                </c:pt>
                <c:pt idx="423">
                  <c:v>0.028451884057971038</c:v>
                </c:pt>
                <c:pt idx="424">
                  <c:v>0.028451884057971038</c:v>
                </c:pt>
                <c:pt idx="425">
                  <c:v>0.028451884057971038</c:v>
                </c:pt>
                <c:pt idx="426">
                  <c:v>0.028451884057971038</c:v>
                </c:pt>
                <c:pt idx="427">
                  <c:v>0.028451884057971038</c:v>
                </c:pt>
                <c:pt idx="428">
                  <c:v>0.028451884057971038</c:v>
                </c:pt>
                <c:pt idx="429">
                  <c:v>0.028451884057971038</c:v>
                </c:pt>
                <c:pt idx="430">
                  <c:v>0.028451884057971038</c:v>
                </c:pt>
                <c:pt idx="431">
                  <c:v>0.028451884057971038</c:v>
                </c:pt>
                <c:pt idx="432">
                  <c:v>0.028451884057971038</c:v>
                </c:pt>
                <c:pt idx="433">
                  <c:v>0.028451884057971038</c:v>
                </c:pt>
                <c:pt idx="434">
                  <c:v>0.028451884057971038</c:v>
                </c:pt>
                <c:pt idx="435">
                  <c:v>0.028451884057971038</c:v>
                </c:pt>
                <c:pt idx="436">
                  <c:v>0.028451884057971038</c:v>
                </c:pt>
                <c:pt idx="437">
                  <c:v>0.028451884057971038</c:v>
                </c:pt>
                <c:pt idx="438">
                  <c:v>0.028451884057971038</c:v>
                </c:pt>
                <c:pt idx="439">
                  <c:v>0.028451884057971038</c:v>
                </c:pt>
                <c:pt idx="440">
                  <c:v>0.028451884057971038</c:v>
                </c:pt>
                <c:pt idx="441">
                  <c:v>0.028451884057971038</c:v>
                </c:pt>
                <c:pt idx="442">
                  <c:v>0.028451884057971038</c:v>
                </c:pt>
                <c:pt idx="443">
                  <c:v>0.028451884057971038</c:v>
                </c:pt>
                <c:pt idx="444">
                  <c:v>0.028451884057971038</c:v>
                </c:pt>
                <c:pt idx="445">
                  <c:v>0.028451884057971038</c:v>
                </c:pt>
                <c:pt idx="446">
                  <c:v>0.028451884057971038</c:v>
                </c:pt>
                <c:pt idx="447">
                  <c:v>0.028451884057971038</c:v>
                </c:pt>
                <c:pt idx="448">
                  <c:v>0.028451884057971038</c:v>
                </c:pt>
                <c:pt idx="449">
                  <c:v>0.028451884057971038</c:v>
                </c:pt>
                <c:pt idx="450">
                  <c:v>0.028451884057971038</c:v>
                </c:pt>
                <c:pt idx="451">
                  <c:v>0.028451884057971038</c:v>
                </c:pt>
                <c:pt idx="452">
                  <c:v>0.028451884057971038</c:v>
                </c:pt>
                <c:pt idx="453">
                  <c:v>0.028451884057971038</c:v>
                </c:pt>
                <c:pt idx="454">
                  <c:v>0.028451884057971038</c:v>
                </c:pt>
                <c:pt idx="455">
                  <c:v>0.028451884057971038</c:v>
                </c:pt>
                <c:pt idx="456">
                  <c:v>0.028451884057971038</c:v>
                </c:pt>
                <c:pt idx="457">
                  <c:v>0.028451884057971038</c:v>
                </c:pt>
                <c:pt idx="458">
                  <c:v>0.028451884057971038</c:v>
                </c:pt>
                <c:pt idx="459">
                  <c:v>0.028451884057971038</c:v>
                </c:pt>
                <c:pt idx="460">
                  <c:v>0.028451884057971038</c:v>
                </c:pt>
                <c:pt idx="461">
                  <c:v>0.028451884057971038</c:v>
                </c:pt>
                <c:pt idx="462">
                  <c:v>0.028451884057971038</c:v>
                </c:pt>
                <c:pt idx="463">
                  <c:v>0.028451884057971038</c:v>
                </c:pt>
                <c:pt idx="464">
                  <c:v>0.028451884057971038</c:v>
                </c:pt>
                <c:pt idx="465">
                  <c:v>0.028451884057971038</c:v>
                </c:pt>
                <c:pt idx="466">
                  <c:v>0.028451884057971038</c:v>
                </c:pt>
                <c:pt idx="467">
                  <c:v>0.028451884057971038</c:v>
                </c:pt>
                <c:pt idx="468">
                  <c:v>0.028451884057971038</c:v>
                </c:pt>
                <c:pt idx="469">
                  <c:v>0.028451884057971038</c:v>
                </c:pt>
                <c:pt idx="470">
                  <c:v>0.028451884057971038</c:v>
                </c:pt>
                <c:pt idx="471">
                  <c:v>0.028451884057971038</c:v>
                </c:pt>
                <c:pt idx="472">
                  <c:v>0.028451884057971038</c:v>
                </c:pt>
                <c:pt idx="473">
                  <c:v>0.028451884057971038</c:v>
                </c:pt>
                <c:pt idx="474">
                  <c:v>0.028451884057971038</c:v>
                </c:pt>
                <c:pt idx="475">
                  <c:v>0.028451884057971038</c:v>
                </c:pt>
                <c:pt idx="476">
                  <c:v>0.028451884057971038</c:v>
                </c:pt>
                <c:pt idx="477">
                  <c:v>0.028451884057971038</c:v>
                </c:pt>
                <c:pt idx="478">
                  <c:v>0.028451884057971038</c:v>
                </c:pt>
                <c:pt idx="479">
                  <c:v>0.028451884057971038</c:v>
                </c:pt>
                <c:pt idx="480">
                  <c:v>0.028451884057971038</c:v>
                </c:pt>
                <c:pt idx="481">
                  <c:v>0.028451884057971038</c:v>
                </c:pt>
                <c:pt idx="482">
                  <c:v>0.028451884057971038</c:v>
                </c:pt>
                <c:pt idx="483">
                  <c:v>0.028451884057971038</c:v>
                </c:pt>
                <c:pt idx="484">
                  <c:v>0.028451884057971038</c:v>
                </c:pt>
                <c:pt idx="485">
                  <c:v>0.028451884057971038</c:v>
                </c:pt>
                <c:pt idx="486">
                  <c:v>0.028451884057971038</c:v>
                </c:pt>
                <c:pt idx="487">
                  <c:v>0.028451884057971038</c:v>
                </c:pt>
                <c:pt idx="488">
                  <c:v>0.028451884057971038</c:v>
                </c:pt>
                <c:pt idx="489">
                  <c:v>0.028451884057971038</c:v>
                </c:pt>
                <c:pt idx="490">
                  <c:v>0.028451884057971038</c:v>
                </c:pt>
                <c:pt idx="491">
                  <c:v>0.028451884057971038</c:v>
                </c:pt>
                <c:pt idx="492">
                  <c:v>0.028451884057971038</c:v>
                </c:pt>
                <c:pt idx="493">
                  <c:v>0.028451884057971038</c:v>
                </c:pt>
                <c:pt idx="494">
                  <c:v>0.028451884057971038</c:v>
                </c:pt>
                <c:pt idx="495">
                  <c:v>0.028451884057971038</c:v>
                </c:pt>
                <c:pt idx="496">
                  <c:v>0.028451884057971038</c:v>
                </c:pt>
                <c:pt idx="497">
                  <c:v>0.028451884057971038</c:v>
                </c:pt>
                <c:pt idx="498">
                  <c:v>0.028451884057971038</c:v>
                </c:pt>
                <c:pt idx="499">
                  <c:v>0.028451884057971038</c:v>
                </c:pt>
                <c:pt idx="500">
                  <c:v>0.028451884057971038</c:v>
                </c:pt>
                <c:pt idx="501">
                  <c:v>0.028451884057971038</c:v>
                </c:pt>
                <c:pt idx="502">
                  <c:v>0.028451884057971038</c:v>
                </c:pt>
                <c:pt idx="503">
                  <c:v>0.028451884057971038</c:v>
                </c:pt>
                <c:pt idx="504">
                  <c:v>0.028451884057971038</c:v>
                </c:pt>
                <c:pt idx="505">
                  <c:v>0.028451884057971038</c:v>
                </c:pt>
                <c:pt idx="506">
                  <c:v>0.028451884057971038</c:v>
                </c:pt>
                <c:pt idx="507">
                  <c:v>0.028451884057971038</c:v>
                </c:pt>
                <c:pt idx="508">
                  <c:v>0.028451884057971038</c:v>
                </c:pt>
                <c:pt idx="509">
                  <c:v>0.028451884057971038</c:v>
                </c:pt>
                <c:pt idx="510">
                  <c:v>0.028451884057971038</c:v>
                </c:pt>
                <c:pt idx="511">
                  <c:v>0.028451884057971038</c:v>
                </c:pt>
                <c:pt idx="512">
                  <c:v>0.028451884057971038</c:v>
                </c:pt>
                <c:pt idx="513">
                  <c:v>0.028451884057971038</c:v>
                </c:pt>
                <c:pt idx="514">
                  <c:v>0.028451884057971038</c:v>
                </c:pt>
                <c:pt idx="515">
                  <c:v>0.028451884057971038</c:v>
                </c:pt>
                <c:pt idx="516">
                  <c:v>0.028451884057971038</c:v>
                </c:pt>
                <c:pt idx="517">
                  <c:v>0.028451884057971038</c:v>
                </c:pt>
                <c:pt idx="518">
                  <c:v>0.028451884057971038</c:v>
                </c:pt>
                <c:pt idx="519">
                  <c:v>0.028451884057971038</c:v>
                </c:pt>
                <c:pt idx="520">
                  <c:v>0.028451884057971038</c:v>
                </c:pt>
                <c:pt idx="521">
                  <c:v>0.028451884057971038</c:v>
                </c:pt>
                <c:pt idx="522">
                  <c:v>0.028451884057971038</c:v>
                </c:pt>
                <c:pt idx="523">
                  <c:v>0.028451884057971038</c:v>
                </c:pt>
                <c:pt idx="524">
                  <c:v>0.028451884057971038</c:v>
                </c:pt>
                <c:pt idx="525">
                  <c:v>0.028451884057971038</c:v>
                </c:pt>
                <c:pt idx="526">
                  <c:v>0.028451884057971038</c:v>
                </c:pt>
                <c:pt idx="527">
                  <c:v>0.028451884057971038</c:v>
                </c:pt>
                <c:pt idx="528">
                  <c:v>0.028451884057971038</c:v>
                </c:pt>
                <c:pt idx="529">
                  <c:v>0.028451884057971038</c:v>
                </c:pt>
                <c:pt idx="530">
                  <c:v>0.028451884057971038</c:v>
                </c:pt>
                <c:pt idx="531">
                  <c:v>0.028451884057971038</c:v>
                </c:pt>
                <c:pt idx="532">
                  <c:v>0.028451884057971038</c:v>
                </c:pt>
                <c:pt idx="533">
                  <c:v>0.028451884057971038</c:v>
                </c:pt>
                <c:pt idx="534">
                  <c:v>0.028451884057971038</c:v>
                </c:pt>
                <c:pt idx="535">
                  <c:v>0.028451884057971038</c:v>
                </c:pt>
                <c:pt idx="536">
                  <c:v>0.028451884057971038</c:v>
                </c:pt>
                <c:pt idx="537">
                  <c:v>0.028451884057971038</c:v>
                </c:pt>
                <c:pt idx="538">
                  <c:v>0.028451884057971038</c:v>
                </c:pt>
                <c:pt idx="539">
                  <c:v>0.028451884057971038</c:v>
                </c:pt>
                <c:pt idx="540">
                  <c:v>0.028451884057971038</c:v>
                </c:pt>
                <c:pt idx="541">
                  <c:v>0.028451884057971038</c:v>
                </c:pt>
                <c:pt idx="542">
                  <c:v>0.028451884057971038</c:v>
                </c:pt>
                <c:pt idx="543">
                  <c:v>0.028451884057971038</c:v>
                </c:pt>
                <c:pt idx="544">
                  <c:v>0.028451884057971038</c:v>
                </c:pt>
                <c:pt idx="545">
                  <c:v>0.028451884057971038</c:v>
                </c:pt>
                <c:pt idx="546">
                  <c:v>0.028451884057971038</c:v>
                </c:pt>
                <c:pt idx="547">
                  <c:v>0.028451884057971038</c:v>
                </c:pt>
                <c:pt idx="548">
                  <c:v>0.028451884057971038</c:v>
                </c:pt>
                <c:pt idx="549">
                  <c:v>0.028451884057971038</c:v>
                </c:pt>
                <c:pt idx="550">
                  <c:v>0.028451884057971038</c:v>
                </c:pt>
                <c:pt idx="551">
                  <c:v>0.028451884057971038</c:v>
                </c:pt>
                <c:pt idx="552">
                  <c:v>0.028451884057971038</c:v>
                </c:pt>
                <c:pt idx="553">
                  <c:v>0.028451884057971038</c:v>
                </c:pt>
                <c:pt idx="554">
                  <c:v>0.028451884057971038</c:v>
                </c:pt>
                <c:pt idx="555">
                  <c:v>0.028451884057971038</c:v>
                </c:pt>
                <c:pt idx="556">
                  <c:v>0.028451884057971038</c:v>
                </c:pt>
                <c:pt idx="557">
                  <c:v>0.028451884057971038</c:v>
                </c:pt>
                <c:pt idx="558">
                  <c:v>0.028451884057971038</c:v>
                </c:pt>
                <c:pt idx="559">
                  <c:v>0.028451884057971038</c:v>
                </c:pt>
                <c:pt idx="560">
                  <c:v>0.028451884057971038</c:v>
                </c:pt>
                <c:pt idx="561">
                  <c:v>0.028451884057971038</c:v>
                </c:pt>
                <c:pt idx="562">
                  <c:v>0.028451884057971038</c:v>
                </c:pt>
                <c:pt idx="563">
                  <c:v>0.028451884057971038</c:v>
                </c:pt>
                <c:pt idx="564">
                  <c:v>0.028451884057971038</c:v>
                </c:pt>
                <c:pt idx="565">
                  <c:v>0.028451884057971038</c:v>
                </c:pt>
                <c:pt idx="566">
                  <c:v>0.028451884057971038</c:v>
                </c:pt>
                <c:pt idx="567">
                  <c:v>0.028451884057971038</c:v>
                </c:pt>
                <c:pt idx="568">
                  <c:v>0.028451884057971038</c:v>
                </c:pt>
                <c:pt idx="569">
                  <c:v>0.028451884057971038</c:v>
                </c:pt>
                <c:pt idx="570">
                  <c:v>0.028451884057971038</c:v>
                </c:pt>
                <c:pt idx="571">
                  <c:v>0.028451884057971038</c:v>
                </c:pt>
                <c:pt idx="572">
                  <c:v>0.028451884057971038</c:v>
                </c:pt>
                <c:pt idx="573">
                  <c:v>0.028451884057971038</c:v>
                </c:pt>
                <c:pt idx="574">
                  <c:v>0.028451884057971038</c:v>
                </c:pt>
                <c:pt idx="575">
                  <c:v>0.028451884057971038</c:v>
                </c:pt>
                <c:pt idx="576">
                  <c:v>0.028451884057971038</c:v>
                </c:pt>
                <c:pt idx="577">
                  <c:v>0.028451884057971038</c:v>
                </c:pt>
                <c:pt idx="578">
                  <c:v>0.028451884057971038</c:v>
                </c:pt>
                <c:pt idx="579">
                  <c:v>0.028451884057971038</c:v>
                </c:pt>
                <c:pt idx="580">
                  <c:v>0.028451884057971038</c:v>
                </c:pt>
                <c:pt idx="581">
                  <c:v>0.028451884057971038</c:v>
                </c:pt>
                <c:pt idx="582">
                  <c:v>0.028451884057971038</c:v>
                </c:pt>
                <c:pt idx="583">
                  <c:v>0.028451884057971038</c:v>
                </c:pt>
                <c:pt idx="584">
                  <c:v>0.028451884057971038</c:v>
                </c:pt>
                <c:pt idx="585">
                  <c:v>0.028451884057971038</c:v>
                </c:pt>
                <c:pt idx="586">
                  <c:v>0.028451884057971038</c:v>
                </c:pt>
                <c:pt idx="587">
                  <c:v>0.028451884057971038</c:v>
                </c:pt>
                <c:pt idx="588">
                  <c:v>0.028451884057971038</c:v>
                </c:pt>
                <c:pt idx="589">
                  <c:v>0.028451884057971038</c:v>
                </c:pt>
                <c:pt idx="590">
                  <c:v>0.028451884057971038</c:v>
                </c:pt>
                <c:pt idx="591">
                  <c:v>0.028451884057971038</c:v>
                </c:pt>
                <c:pt idx="592">
                  <c:v>0.028451884057971038</c:v>
                </c:pt>
                <c:pt idx="593">
                  <c:v>0.028451884057971038</c:v>
                </c:pt>
                <c:pt idx="594">
                  <c:v>0.028451884057971038</c:v>
                </c:pt>
                <c:pt idx="595">
                  <c:v>0.028451884057971038</c:v>
                </c:pt>
                <c:pt idx="596">
                  <c:v>0.028451884057971038</c:v>
                </c:pt>
                <c:pt idx="597">
                  <c:v>0.028451884057971038</c:v>
                </c:pt>
                <c:pt idx="598">
                  <c:v>0.028451884057971038</c:v>
                </c:pt>
                <c:pt idx="599">
                  <c:v>0.028451884057971038</c:v>
                </c:pt>
                <c:pt idx="600">
                  <c:v>0.028451884057971038</c:v>
                </c:pt>
                <c:pt idx="601">
                  <c:v>0.028451884057971038</c:v>
                </c:pt>
                <c:pt idx="602">
                  <c:v>0.028451884057971038</c:v>
                </c:pt>
                <c:pt idx="603">
                  <c:v>0.028451884057971038</c:v>
                </c:pt>
                <c:pt idx="604">
                  <c:v>0.028451884057971038</c:v>
                </c:pt>
                <c:pt idx="605">
                  <c:v>0.028451884057971038</c:v>
                </c:pt>
                <c:pt idx="606">
                  <c:v>0.028451884057971038</c:v>
                </c:pt>
                <c:pt idx="607">
                  <c:v>0.028451884057971038</c:v>
                </c:pt>
                <c:pt idx="608">
                  <c:v>0.028451884057971038</c:v>
                </c:pt>
                <c:pt idx="609">
                  <c:v>0.028451884057971038</c:v>
                </c:pt>
                <c:pt idx="610">
                  <c:v>0.028451884057971038</c:v>
                </c:pt>
                <c:pt idx="611">
                  <c:v>0.028451884057971038</c:v>
                </c:pt>
                <c:pt idx="612">
                  <c:v>0.028451884057971038</c:v>
                </c:pt>
                <c:pt idx="613">
                  <c:v>0.028451884057971038</c:v>
                </c:pt>
                <c:pt idx="614">
                  <c:v>0.028451884057971038</c:v>
                </c:pt>
                <c:pt idx="615">
                  <c:v>0.028451884057971038</c:v>
                </c:pt>
                <c:pt idx="616">
                  <c:v>0.028451884057971038</c:v>
                </c:pt>
                <c:pt idx="617">
                  <c:v>0.028451884057971038</c:v>
                </c:pt>
                <c:pt idx="618">
                  <c:v>0.028451884057971038</c:v>
                </c:pt>
                <c:pt idx="619">
                  <c:v>0.028451884057971038</c:v>
                </c:pt>
                <c:pt idx="620">
                  <c:v>0.028451884057971038</c:v>
                </c:pt>
                <c:pt idx="621">
                  <c:v>0.028451884057971038</c:v>
                </c:pt>
                <c:pt idx="622">
                  <c:v>0.028451884057971038</c:v>
                </c:pt>
                <c:pt idx="623">
                  <c:v>0.028451884057971038</c:v>
                </c:pt>
                <c:pt idx="624">
                  <c:v>0.028451884057971038</c:v>
                </c:pt>
                <c:pt idx="625">
                  <c:v>0.028451884057971038</c:v>
                </c:pt>
                <c:pt idx="626">
                  <c:v>0.028451884057971038</c:v>
                </c:pt>
                <c:pt idx="627">
                  <c:v>0.028451884057971038</c:v>
                </c:pt>
                <c:pt idx="628">
                  <c:v>0.028451884057971038</c:v>
                </c:pt>
                <c:pt idx="629">
                  <c:v>0.028451884057971038</c:v>
                </c:pt>
                <c:pt idx="630">
                  <c:v>0.028451884057971038</c:v>
                </c:pt>
                <c:pt idx="631">
                  <c:v>0.028451884057971038</c:v>
                </c:pt>
                <c:pt idx="632">
                  <c:v>0.028451884057971038</c:v>
                </c:pt>
                <c:pt idx="633">
                  <c:v>0.028451884057971038</c:v>
                </c:pt>
                <c:pt idx="634">
                  <c:v>0.028451884057971038</c:v>
                </c:pt>
                <c:pt idx="635">
                  <c:v>0.028451884057971038</c:v>
                </c:pt>
                <c:pt idx="636">
                  <c:v>0.028451884057971038</c:v>
                </c:pt>
                <c:pt idx="637">
                  <c:v>0.028451884057971038</c:v>
                </c:pt>
                <c:pt idx="638">
                  <c:v>0.028451884057971038</c:v>
                </c:pt>
                <c:pt idx="639">
                  <c:v>0.028451884057971038</c:v>
                </c:pt>
                <c:pt idx="640">
                  <c:v>0.028451884057971038</c:v>
                </c:pt>
                <c:pt idx="641">
                  <c:v>0.028451884057971038</c:v>
                </c:pt>
                <c:pt idx="642">
                  <c:v>0.028451884057971038</c:v>
                </c:pt>
                <c:pt idx="643">
                  <c:v>0.028451884057971038</c:v>
                </c:pt>
                <c:pt idx="644">
                  <c:v>0.028451884057971038</c:v>
                </c:pt>
                <c:pt idx="645">
                  <c:v>0.028451884057971038</c:v>
                </c:pt>
                <c:pt idx="646">
                  <c:v>0.028451884057971038</c:v>
                </c:pt>
                <c:pt idx="647">
                  <c:v>0.028451884057971038</c:v>
                </c:pt>
                <c:pt idx="648">
                  <c:v>0.028451884057971038</c:v>
                </c:pt>
                <c:pt idx="649">
                  <c:v>0.028451884057971038</c:v>
                </c:pt>
                <c:pt idx="650">
                  <c:v>0.028451884057971038</c:v>
                </c:pt>
                <c:pt idx="651">
                  <c:v>0.028451884057971038</c:v>
                </c:pt>
                <c:pt idx="652">
                  <c:v>0.028451884057971038</c:v>
                </c:pt>
                <c:pt idx="653">
                  <c:v>0.028451884057971038</c:v>
                </c:pt>
                <c:pt idx="654">
                  <c:v>0.028451884057971038</c:v>
                </c:pt>
                <c:pt idx="655">
                  <c:v>0.028451884057971038</c:v>
                </c:pt>
                <c:pt idx="656">
                  <c:v>0.028451884057971038</c:v>
                </c:pt>
                <c:pt idx="657">
                  <c:v>0.028451884057971038</c:v>
                </c:pt>
                <c:pt idx="658">
                  <c:v>0.028451884057971038</c:v>
                </c:pt>
                <c:pt idx="659">
                  <c:v>0.028451884057971038</c:v>
                </c:pt>
                <c:pt idx="660">
                  <c:v>0.028451884057971038</c:v>
                </c:pt>
                <c:pt idx="661">
                  <c:v>0.028451884057971038</c:v>
                </c:pt>
                <c:pt idx="662">
                  <c:v>0.028451884057971038</c:v>
                </c:pt>
                <c:pt idx="663">
                  <c:v>0.028451884057971038</c:v>
                </c:pt>
                <c:pt idx="664">
                  <c:v>0.028451884057971038</c:v>
                </c:pt>
                <c:pt idx="665">
                  <c:v>0.028451884057971038</c:v>
                </c:pt>
                <c:pt idx="666">
                  <c:v>0.028451884057971038</c:v>
                </c:pt>
                <c:pt idx="667">
                  <c:v>0.028451884057971038</c:v>
                </c:pt>
                <c:pt idx="668">
                  <c:v>0.028451884057971038</c:v>
                </c:pt>
                <c:pt idx="669">
                  <c:v>0.028451884057971038</c:v>
                </c:pt>
                <c:pt idx="670">
                  <c:v>0.028451884057971038</c:v>
                </c:pt>
                <c:pt idx="671">
                  <c:v>0.028451884057971038</c:v>
                </c:pt>
                <c:pt idx="672">
                  <c:v>0.028451884057971038</c:v>
                </c:pt>
                <c:pt idx="673">
                  <c:v>0.028451884057971038</c:v>
                </c:pt>
                <c:pt idx="674">
                  <c:v>0.028451884057971038</c:v>
                </c:pt>
                <c:pt idx="675">
                  <c:v>0.028451884057971038</c:v>
                </c:pt>
                <c:pt idx="676">
                  <c:v>0.028451884057971038</c:v>
                </c:pt>
                <c:pt idx="677">
                  <c:v>0.028451884057971038</c:v>
                </c:pt>
                <c:pt idx="678">
                  <c:v>0.028451884057971038</c:v>
                </c:pt>
                <c:pt idx="679">
                  <c:v>0.028451884057971038</c:v>
                </c:pt>
                <c:pt idx="680">
                  <c:v>0.028451884057971038</c:v>
                </c:pt>
                <c:pt idx="681">
                  <c:v>0.028451884057971038</c:v>
                </c:pt>
                <c:pt idx="682">
                  <c:v>0.028451884057971038</c:v>
                </c:pt>
                <c:pt idx="683">
                  <c:v>0.028451884057971038</c:v>
                </c:pt>
                <c:pt idx="684">
                  <c:v>0.028451884057971038</c:v>
                </c:pt>
                <c:pt idx="685">
                  <c:v>0.028451884057971038</c:v>
                </c:pt>
                <c:pt idx="686">
                  <c:v>0.028451884057971038</c:v>
                </c:pt>
                <c:pt idx="687">
                  <c:v>0.028451884057971038</c:v>
                </c:pt>
                <c:pt idx="688">
                  <c:v>0.028451884057971038</c:v>
                </c:pt>
                <c:pt idx="689">
                  <c:v>0.028451884057971038</c:v>
                </c:pt>
              </c:numCache>
            </c:numRef>
          </c:val>
          <c:smooth val="0"/>
        </c:ser>
        <c:marker val="1"/>
        <c:axId val="28569721"/>
        <c:axId val="55800898"/>
      </c:lineChart>
      <c:catAx>
        <c:axId val="28569721"/>
        <c:scaling>
          <c:orientation val="minMax"/>
        </c:scaling>
        <c:axPos val="b"/>
        <c:delete val="1"/>
        <c:majorTickMark val="out"/>
        <c:minorTickMark val="none"/>
        <c:tickLblPos val="nextTo"/>
        <c:crossAx val="55800898"/>
        <c:crosses val="autoZero"/>
        <c:auto val="1"/>
        <c:lblOffset val="100"/>
        <c:noMultiLvlLbl val="0"/>
      </c:catAx>
      <c:valAx>
        <c:axId val="5580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8569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446035"/>
        <c:axId val="235788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883149"/>
        <c:axId val="30839478"/>
      </c:lineChart>
      <c:catAx>
        <c:axId val="32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578860"/>
        <c:crosses val="autoZero"/>
        <c:auto val="0"/>
        <c:lblOffset val="100"/>
        <c:tickLblSkip val="1"/>
        <c:noMultiLvlLbl val="0"/>
      </c:catAx>
      <c:valAx>
        <c:axId val="2357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46035"/>
        <c:crossesAt val="1"/>
        <c:crossBetween val="between"/>
        <c:dispUnits/>
      </c:valAx>
      <c:catAx>
        <c:axId val="10883149"/>
        <c:scaling>
          <c:orientation val="minMax"/>
        </c:scaling>
        <c:axPos val="b"/>
        <c:delete val="1"/>
        <c:majorTickMark val="in"/>
        <c:minorTickMark val="none"/>
        <c:tickLblPos val="nextTo"/>
        <c:crossAx val="30839478"/>
        <c:crosses val="autoZero"/>
        <c:auto val="0"/>
        <c:lblOffset val="100"/>
        <c:tickLblSkip val="1"/>
        <c:noMultiLvlLbl val="0"/>
      </c:catAx>
      <c:valAx>
        <c:axId val="308394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8831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119847"/>
        <c:axId val="14969760"/>
      </c:scatterChart>
      <c:valAx>
        <c:axId val="91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9760"/>
        <c:crosses val="max"/>
        <c:crossBetween val="midCat"/>
        <c:dispUnits/>
      </c:val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198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38937.5574537037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690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0.028451884057971038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0.1597</v>
      </c>
      <c r="H8" s="5"/>
    </row>
    <row r="9" spans="5:8" ht="13.5">
      <c r="E9" s="63" t="s">
        <v>13</v>
      </c>
      <c r="F9" s="63"/>
      <c r="G9" s="35">
        <v>-0.08624330349675247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0.24594330349675247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160</v>
      </c>
      <c r="L12" s="44">
        <v>0</v>
      </c>
      <c r="M12" s="44">
        <v>530</v>
      </c>
      <c r="N12" s="44">
        <v>690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160</v>
      </c>
      <c r="L15" s="44">
        <v>0</v>
      </c>
      <c r="M15" s="44">
        <v>530</v>
      </c>
      <c r="N15" s="44">
        <v>690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0.06536921646123517</v>
      </c>
      <c r="L18" s="42">
        <v>0.046069241181584175</v>
      </c>
      <c r="M18" s="42">
        <v>0.09680865864314825</v>
      </c>
      <c r="N18" s="51">
        <v>0.1597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-0.13708227478896262</v>
      </c>
      <c r="L19" s="42">
        <v>-0.0859105311596835</v>
      </c>
      <c r="M19" s="42">
        <v>-0.1061323643910832</v>
      </c>
      <c r="N19" s="51">
        <v>-0.08624330349675247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0.2024514912501978</v>
      </c>
      <c r="L20" s="42">
        <v>0.13197977234126768</v>
      </c>
      <c r="M20" s="42">
        <v>0.20294102303423145</v>
      </c>
      <c r="N20" s="51">
        <v>0.24594330349675247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-0.008068792906231895</v>
      </c>
      <c r="L22" s="42">
        <v>0.00023490460209581317</v>
      </c>
      <c r="M22" s="42">
        <v>-0.006081847403402757</v>
      </c>
      <c r="N22" s="51">
        <v>0.028451884057971038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0.026132219587855037</v>
      </c>
      <c r="L23" s="42">
        <v>0.024543268421007743</v>
      </c>
      <c r="M23" s="42">
        <v>0.03555237952643052</v>
      </c>
      <c r="N23" s="51">
        <v>0.05048996549009635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0.024873361760808455</v>
      </c>
      <c r="L24" s="42">
        <v>0.024559947771089614</v>
      </c>
      <c r="M24" s="42">
        <v>0.03505372503773637</v>
      </c>
      <c r="N24" s="51">
        <v>0.04174084818478625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34.869853589245075</v>
      </c>
      <c r="D47" s="24">
        <v>66.30251110239166</v>
      </c>
      <c r="E47" s="24">
        <v>3.5286231587778936</v>
      </c>
      <c r="F47" s="60">
        <v>-0.0385</v>
      </c>
    </row>
    <row r="48" spans="2:6" ht="13.5">
      <c r="B48" s="27" t="s">
        <v>53</v>
      </c>
      <c r="C48" s="24">
        <v>34.360251132333616</v>
      </c>
      <c r="D48" s="24">
        <v>66.3299644661384</v>
      </c>
      <c r="E48" s="24">
        <v>4.345646613818645</v>
      </c>
      <c r="F48" s="60">
        <v>-0.0249</v>
      </c>
    </row>
    <row r="49" spans="2:6" ht="13.5">
      <c r="B49" s="27" t="s">
        <v>54</v>
      </c>
      <c r="C49" s="24">
        <v>33.79860467435792</v>
      </c>
      <c r="D49" s="24">
        <v>66.29154320594796</v>
      </c>
      <c r="E49" s="24">
        <v>5.217625451374691</v>
      </c>
      <c r="F49" s="60">
        <v>-0.0162</v>
      </c>
    </row>
    <row r="50" spans="2:6" ht="13.5">
      <c r="B50" s="27" t="s">
        <v>55</v>
      </c>
      <c r="C50" s="24">
        <v>33.27713393832504</v>
      </c>
      <c r="D50" s="24">
        <v>66.17902974533143</v>
      </c>
      <c r="E50" s="24">
        <v>6.028635809772148</v>
      </c>
      <c r="F50" s="60">
        <v>-0.002</v>
      </c>
    </row>
    <row r="51" spans="2:6" ht="13.5">
      <c r="B51" s="27" t="s">
        <v>56</v>
      </c>
      <c r="C51" s="24">
        <v>32.64348841372282</v>
      </c>
      <c r="D51" s="24">
        <v>65.9590235740497</v>
      </c>
      <c r="E51" s="24">
        <v>6.975027551139709</v>
      </c>
      <c r="F51" s="60">
        <v>0.0199</v>
      </c>
    </row>
    <row r="52" spans="2:6" ht="13.5">
      <c r="B52" s="27" t="s">
        <v>57</v>
      </c>
      <c r="C52" s="24">
        <v>32.153015010680726</v>
      </c>
      <c r="D52" s="24">
        <v>65.64771670459407</v>
      </c>
      <c r="E52" s="24">
        <v>7.738367757333194</v>
      </c>
      <c r="F52" s="60">
        <v>0.0391</v>
      </c>
    </row>
    <row r="53" spans="2:6" ht="13.5">
      <c r="B53" s="27" t="s">
        <v>58</v>
      </c>
      <c r="C53" s="24">
        <v>31.540891998153494</v>
      </c>
      <c r="D53" s="24">
        <v>65.43564950382769</v>
      </c>
      <c r="E53" s="24">
        <v>8.460505997414469</v>
      </c>
      <c r="F53" s="60">
        <v>0.0598</v>
      </c>
    </row>
    <row r="54" spans="2:6" ht="13.5">
      <c r="B54" s="27" t="s">
        <v>59</v>
      </c>
      <c r="C54" s="24">
        <v>30.93270151506392</v>
      </c>
      <c r="D54" s="24">
        <v>65.15823997035392</v>
      </c>
      <c r="E54" s="24">
        <v>9.164321746480063</v>
      </c>
      <c r="F54" s="60">
        <v>0.0819</v>
      </c>
    </row>
    <row r="55" spans="2:6" ht="13.5">
      <c r="B55" s="27" t="s">
        <v>60</v>
      </c>
      <c r="C55" s="24">
        <v>30.31762683790013</v>
      </c>
      <c r="D55" s="24">
        <v>64.82186890695198</v>
      </c>
      <c r="E55" s="24">
        <v>9.832032004920224</v>
      </c>
      <c r="F55" s="60">
        <v>0.0963</v>
      </c>
    </row>
    <row r="56" spans="2:6" ht="13.5">
      <c r="B56" s="27" t="s">
        <v>61</v>
      </c>
      <c r="C56" s="24">
        <v>29.705926058394148</v>
      </c>
      <c r="D56" s="24">
        <v>64.4161046562083</v>
      </c>
      <c r="E56" s="24">
        <v>10.464370534967795</v>
      </c>
      <c r="F56" s="60">
        <v>0.1111</v>
      </c>
    </row>
    <row r="57" spans="2:6" ht="13.5">
      <c r="B57" s="27" t="s">
        <v>62</v>
      </c>
      <c r="C57" s="24">
        <v>29.02426953483672</v>
      </c>
      <c r="D57" s="24">
        <v>64.06607155969292</v>
      </c>
      <c r="E57" s="24">
        <v>11.06402916219458</v>
      </c>
      <c r="F57" s="60">
        <v>0.1205</v>
      </c>
    </row>
    <row r="58" spans="2:6" ht="13.5">
      <c r="B58" s="27" t="s">
        <v>63</v>
      </c>
      <c r="C58" s="24">
        <v>28.396713571851098</v>
      </c>
      <c r="D58" s="24">
        <v>63.54259594859636</v>
      </c>
      <c r="E58" s="24">
        <v>11.611268919888646</v>
      </c>
      <c r="F58" s="60">
        <v>0.1128</v>
      </c>
    </row>
    <row r="59" spans="2:6" ht="13.5">
      <c r="B59" s="27" t="s">
        <v>64</v>
      </c>
      <c r="C59" s="24">
        <v>27.824325319868052</v>
      </c>
      <c r="D59" s="24">
        <v>62.9244503528001</v>
      </c>
      <c r="E59" s="24">
        <v>12.094807943621738</v>
      </c>
      <c r="F59" s="60">
        <v>0.1053</v>
      </c>
    </row>
    <row r="60" spans="2:6" ht="13.5">
      <c r="B60" s="27" t="s">
        <v>65</v>
      </c>
      <c r="C60" s="24">
        <v>27.256311820642757</v>
      </c>
      <c r="D60" s="24">
        <v>62.25662552626501</v>
      </c>
      <c r="E60" s="24">
        <v>12.538784279764212</v>
      </c>
      <c r="F60" s="60">
        <v>0.1028</v>
      </c>
    </row>
    <row r="61" spans="2:6" ht="13.5">
      <c r="B61" s="27" t="s">
        <v>66</v>
      </c>
      <c r="C61" s="24">
        <v>26.71749450158979</v>
      </c>
      <c r="D61" s="24">
        <v>61.53903493244655</v>
      </c>
      <c r="E61" s="24">
        <v>12.922840745963581</v>
      </c>
      <c r="F61" s="60">
        <v>0.0995</v>
      </c>
    </row>
    <row r="62" spans="2:6" ht="13.5">
      <c r="B62" s="27" t="s">
        <v>67</v>
      </c>
      <c r="C62" s="24">
        <v>26.094521561369174</v>
      </c>
      <c r="D62" s="24">
        <v>60.894464524319496</v>
      </c>
      <c r="E62" s="24">
        <v>13.299443876635761</v>
      </c>
      <c r="F62" s="60">
        <v>0.0996</v>
      </c>
    </row>
    <row r="63" spans="2:6" ht="13.5">
      <c r="B63" s="27" t="s">
        <v>68</v>
      </c>
      <c r="C63" s="24">
        <v>25.542495213562486</v>
      </c>
      <c r="D63" s="24">
        <v>60.141474918746724</v>
      </c>
      <c r="E63" s="24">
        <v>13.603473893085281</v>
      </c>
      <c r="F63" s="60">
        <v>0.0966</v>
      </c>
    </row>
    <row r="64" spans="2:6" ht="13.5">
      <c r="B64" s="27" t="s">
        <v>69</v>
      </c>
      <c r="C64" s="24">
        <v>25.040373158859833</v>
      </c>
      <c r="D64" s="24">
        <v>59.32546430368438</v>
      </c>
      <c r="E64" s="24">
        <v>13.84474562451837</v>
      </c>
      <c r="F64" s="60">
        <v>0.09</v>
      </c>
    </row>
    <row r="65" spans="2:6" ht="13.5">
      <c r="B65" s="27" t="s">
        <v>70</v>
      </c>
      <c r="C65" s="24">
        <v>24.47542693032038</v>
      </c>
      <c r="D65" s="24">
        <v>58.55478174251328</v>
      </c>
      <c r="E65" s="24">
        <v>14.077793829420228</v>
      </c>
      <c r="F65" s="60">
        <v>0.0886</v>
      </c>
    </row>
    <row r="66" spans="2:6" ht="13.5">
      <c r="B66" s="27" t="s">
        <v>71</v>
      </c>
      <c r="C66" s="24">
        <v>23.835171057138513</v>
      </c>
      <c r="D66" s="24">
        <v>57.854026069762135</v>
      </c>
      <c r="E66" s="24">
        <v>14.302129293299</v>
      </c>
      <c r="F66" s="60">
        <v>0.0879</v>
      </c>
    </row>
    <row r="67" spans="2:6" ht="13.5">
      <c r="B67" s="27" t="s">
        <v>72</v>
      </c>
      <c r="C67" s="24">
        <v>23.30728962220526</v>
      </c>
      <c r="D67" s="24">
        <v>56.92905051080788</v>
      </c>
      <c r="E67" s="24">
        <v>14.42479421050185</v>
      </c>
      <c r="F67" s="60">
        <v>0.0719</v>
      </c>
    </row>
    <row r="68" spans="2:6" ht="13.5">
      <c r="B68" s="27" t="s">
        <v>73</v>
      </c>
      <c r="C68" s="24">
        <v>23.398162628831106</v>
      </c>
      <c r="D68" s="24">
        <v>55.919581976352404</v>
      </c>
      <c r="E68" s="24">
        <v>14.327882478206902</v>
      </c>
      <c r="F68" s="60">
        <v>0.037</v>
      </c>
    </row>
    <row r="69" spans="2:6" ht="13.5">
      <c r="B69" s="27" t="s">
        <v>74</v>
      </c>
      <c r="C69" s="24">
        <v>24.245878384119813</v>
      </c>
      <c r="D69" s="24">
        <v>56.391832902667</v>
      </c>
      <c r="E69" s="24">
        <v>14.11979484670684</v>
      </c>
      <c r="F69" s="60">
        <v>0.0261</v>
      </c>
    </row>
    <row r="70" spans="2:6" ht="13.5">
      <c r="B70" s="27" t="s">
        <v>75</v>
      </c>
      <c r="C70" s="24">
        <v>24.85556026770978</v>
      </c>
      <c r="D70" s="24">
        <v>57.12996363201213</v>
      </c>
      <c r="E70" s="24">
        <v>13.938336870141118</v>
      </c>
      <c r="F70" s="60">
        <v>0.025</v>
      </c>
    </row>
    <row r="71" spans="2:6" ht="13.5">
      <c r="B71" s="27" t="s">
        <v>76</v>
      </c>
      <c r="C71" s="24">
        <v>25.394521734124208</v>
      </c>
      <c r="D71" s="24">
        <v>57.92940748756831</v>
      </c>
      <c r="E71" s="24">
        <v>13.736403944946419</v>
      </c>
      <c r="F71" s="60">
        <v>0.028</v>
      </c>
    </row>
    <row r="72" spans="2:6" ht="13.5">
      <c r="B72" s="27" t="s">
        <v>77</v>
      </c>
      <c r="C72" s="24">
        <v>26.16101331972736</v>
      </c>
      <c r="D72" s="24">
        <v>58.58656789597266</v>
      </c>
      <c r="E72" s="24">
        <v>13.42424234164128</v>
      </c>
      <c r="F72" s="60">
        <v>0.0239</v>
      </c>
    </row>
    <row r="73" spans="2:6" ht="13.5">
      <c r="B73" s="27" t="s">
        <v>78</v>
      </c>
      <c r="C73" s="24">
        <v>26.72674360997899</v>
      </c>
      <c r="D73" s="24">
        <v>59.33475894475038</v>
      </c>
      <c r="E73" s="24">
        <v>13.131957012477963</v>
      </c>
      <c r="F73" s="60">
        <v>0.0309</v>
      </c>
    </row>
    <row r="74" spans="2:6" ht="13.5">
      <c r="B74" s="27" t="s">
        <v>79</v>
      </c>
      <c r="C74" s="24">
        <v>27.176915828856732</v>
      </c>
      <c r="D74" s="24">
        <v>60.160477390381686</v>
      </c>
      <c r="E74" s="24">
        <v>12.836755250577674</v>
      </c>
      <c r="F74" s="60">
        <v>0.0427</v>
      </c>
    </row>
    <row r="75" spans="2:6" ht="13.5">
      <c r="B75" s="27" t="s">
        <v>80</v>
      </c>
      <c r="C75" s="24">
        <v>27.68600090503754</v>
      </c>
      <c r="D75" s="24">
        <v>60.921053797015574</v>
      </c>
      <c r="E75" s="24">
        <v>12.484782439237282</v>
      </c>
      <c r="F75" s="60">
        <v>0.0511</v>
      </c>
    </row>
    <row r="76" spans="2:6" ht="13.5">
      <c r="B76" s="27" t="s">
        <v>81</v>
      </c>
      <c r="C76" s="24">
        <v>28.16184527583633</v>
      </c>
      <c r="D76" s="24">
        <v>61.68190642949289</v>
      </c>
      <c r="E76" s="24">
        <v>12.09942373703392</v>
      </c>
      <c r="F76" s="60">
        <v>0.054</v>
      </c>
    </row>
    <row r="77" spans="2:6" ht="13.5">
      <c r="B77" s="27" t="s">
        <v>82</v>
      </c>
      <c r="C77" s="24">
        <v>28.678379176581565</v>
      </c>
      <c r="D77" s="24">
        <v>62.38659951944395</v>
      </c>
      <c r="E77" s="24">
        <v>11.667152251548963</v>
      </c>
      <c r="F77" s="60">
        <v>0.0626</v>
      </c>
    </row>
    <row r="78" spans="2:6" ht="13.5">
      <c r="B78" s="27" t="s">
        <v>83</v>
      </c>
      <c r="C78" s="24">
        <v>29.46898009418753</v>
      </c>
      <c r="D78" s="24">
        <v>62.64525883484818</v>
      </c>
      <c r="E78" s="24">
        <v>11.147090090752052</v>
      </c>
      <c r="F78" s="60">
        <v>0.0633</v>
      </c>
    </row>
    <row r="79" spans="2:6" ht="13.5">
      <c r="B79" s="27" t="s">
        <v>84</v>
      </c>
      <c r="C79" s="24">
        <v>30.08567021331055</v>
      </c>
      <c r="D79" s="24">
        <v>63.18572602900292</v>
      </c>
      <c r="E79" s="24">
        <v>10.627205895678518</v>
      </c>
      <c r="F79" s="60">
        <v>0.088</v>
      </c>
    </row>
    <row r="80" spans="2:6" ht="13.5">
      <c r="B80" s="27" t="s">
        <v>85</v>
      </c>
      <c r="C80" s="24">
        <v>30.632767610772724</v>
      </c>
      <c r="D80" s="24">
        <v>63.784674373861804</v>
      </c>
      <c r="E80" s="24">
        <v>10.050879445159202</v>
      </c>
      <c r="F80" s="60">
        <v>0.0978</v>
      </c>
    </row>
    <row r="81" spans="2:6" ht="13.5">
      <c r="B81" s="27" t="s">
        <v>86</v>
      </c>
      <c r="C81" s="24">
        <v>35.67551233567164</v>
      </c>
      <c r="D81" s="24">
        <v>65.77005508739907</v>
      </c>
      <c r="E81" s="24">
        <v>3.2942640927029045</v>
      </c>
      <c r="F81" s="60">
        <v>-0.0442</v>
      </c>
    </row>
    <row r="82" spans="2:6" ht="13.5">
      <c r="B82" s="27" t="s">
        <v>87</v>
      </c>
      <c r="C82" s="24">
        <v>35.850571261285666</v>
      </c>
      <c r="D82" s="24">
        <v>65.22564253431135</v>
      </c>
      <c r="E82" s="24">
        <v>4.019571075456093</v>
      </c>
      <c r="F82" s="60">
        <v>-0.0379</v>
      </c>
    </row>
    <row r="83" spans="2:6" ht="13.5">
      <c r="B83" s="27" t="s">
        <v>88</v>
      </c>
      <c r="C83" s="24">
        <v>35.312922787603576</v>
      </c>
      <c r="D83" s="24">
        <v>65.16100139754555</v>
      </c>
      <c r="E83" s="24">
        <v>4.822401965952793</v>
      </c>
      <c r="F83" s="60">
        <v>-0.0243</v>
      </c>
    </row>
    <row r="84" spans="2:6" ht="13.5">
      <c r="B84" s="27" t="s">
        <v>89</v>
      </c>
      <c r="C84" s="24">
        <v>34.83206584441894</v>
      </c>
      <c r="D84" s="24">
        <v>64.95163891004391</v>
      </c>
      <c r="E84" s="24">
        <v>5.632472732682652</v>
      </c>
      <c r="F84" s="60">
        <v>-0.012</v>
      </c>
    </row>
    <row r="85" spans="2:6" ht="13.5">
      <c r="B85" s="27" t="s">
        <v>90</v>
      </c>
      <c r="C85" s="24">
        <v>34.27166835414695</v>
      </c>
      <c r="D85" s="24">
        <v>64.77221770475614</v>
      </c>
      <c r="E85" s="24">
        <v>6.406732497769648</v>
      </c>
      <c r="F85" s="60">
        <v>0.0036</v>
      </c>
    </row>
    <row r="86" spans="2:6" ht="13.5">
      <c r="B86" s="27" t="s">
        <v>91</v>
      </c>
      <c r="C86" s="24">
        <v>33.66834029146353</v>
      </c>
      <c r="D86" s="24">
        <v>64.37759421775954</v>
      </c>
      <c r="E86" s="24">
        <v>7.314290015006158</v>
      </c>
      <c r="F86" s="60">
        <v>0.0209</v>
      </c>
    </row>
    <row r="87" spans="2:6" ht="13.5">
      <c r="B87" s="27" t="s">
        <v>92</v>
      </c>
      <c r="C87" s="24">
        <v>33.09223803386963</v>
      </c>
      <c r="D87" s="24">
        <v>64.07512190648204</v>
      </c>
      <c r="E87" s="24">
        <v>8.028251613923384</v>
      </c>
      <c r="F87" s="60">
        <v>0.0368</v>
      </c>
    </row>
    <row r="88" spans="2:6" ht="13.5">
      <c r="B88" s="27" t="s">
        <v>93</v>
      </c>
      <c r="C88" s="24">
        <v>32.512884553281566</v>
      </c>
      <c r="D88" s="24">
        <v>63.69045627575701</v>
      </c>
      <c r="E88" s="24">
        <v>8.72092856183437</v>
      </c>
      <c r="F88" s="60">
        <v>0.05</v>
      </c>
    </row>
    <row r="89" spans="2:6" ht="13.5">
      <c r="B89" s="27" t="s">
        <v>94</v>
      </c>
      <c r="C89" s="24">
        <v>31.883732871649755</v>
      </c>
      <c r="D89" s="24">
        <v>63.31278930033269</v>
      </c>
      <c r="E89" s="24">
        <v>9.37958664581545</v>
      </c>
      <c r="F89" s="60">
        <v>0.0635</v>
      </c>
    </row>
    <row r="90" spans="2:6" ht="13.5">
      <c r="B90" s="27" t="s">
        <v>95</v>
      </c>
      <c r="C90" s="24">
        <v>31.25139795676939</v>
      </c>
      <c r="D90" s="24">
        <v>62.89374584202582</v>
      </c>
      <c r="E90" s="24">
        <v>9.99861102081062</v>
      </c>
      <c r="F90" s="60">
        <v>0.0733</v>
      </c>
    </row>
    <row r="91" spans="2:6" ht="13.5">
      <c r="B91" s="27" t="s">
        <v>96</v>
      </c>
      <c r="C91" s="24">
        <v>30.019097347081072</v>
      </c>
      <c r="D91" s="24">
        <v>61.76354318455488</v>
      </c>
      <c r="E91" s="24">
        <v>11.09386669053264</v>
      </c>
      <c r="F91" s="60">
        <v>0.0313</v>
      </c>
    </row>
    <row r="92" spans="2:6" ht="13.5">
      <c r="B92" s="27" t="s">
        <v>97</v>
      </c>
      <c r="C92" s="24">
        <v>29.89680626517691</v>
      </c>
      <c r="D92" s="24">
        <v>60.829454922993676</v>
      </c>
      <c r="E92" s="24">
        <v>11.437566314700302</v>
      </c>
      <c r="F92" s="60">
        <v>0.0035</v>
      </c>
    </row>
    <row r="93" spans="2:6" ht="13.5">
      <c r="B93" s="27" t="s">
        <v>98</v>
      </c>
      <c r="C93" s="24">
        <v>29.360369441512727</v>
      </c>
      <c r="D93" s="24">
        <v>60.14346634076356</v>
      </c>
      <c r="E93" s="24">
        <v>11.881408249155042</v>
      </c>
      <c r="F93" s="60">
        <v>-0.0054</v>
      </c>
    </row>
    <row r="94" spans="2:6" ht="13.5">
      <c r="B94" s="27" t="s">
        <v>99</v>
      </c>
      <c r="C94" s="24">
        <v>28.517581418225756</v>
      </c>
      <c r="D94" s="24">
        <v>59.8797062117186</v>
      </c>
      <c r="E94" s="24">
        <v>12.311132853142649</v>
      </c>
      <c r="F94" s="60">
        <v>0.0073</v>
      </c>
    </row>
    <row r="95" spans="2:6" ht="13.5">
      <c r="B95" s="27" t="s">
        <v>100</v>
      </c>
      <c r="C95" s="24">
        <v>24.433661495486866</v>
      </c>
      <c r="D95" s="24">
        <v>55.38149960157155</v>
      </c>
      <c r="E95" s="24">
        <v>14.089339038652748</v>
      </c>
      <c r="F95" s="60">
        <v>0.0014</v>
      </c>
    </row>
    <row r="96" spans="2:6" ht="13.5">
      <c r="B96" s="27" t="s">
        <v>101</v>
      </c>
      <c r="C96" s="24">
        <v>25.137038136333327</v>
      </c>
      <c r="D96" s="24">
        <v>54.51902651839072</v>
      </c>
      <c r="E96" s="24">
        <v>14.016575275316342</v>
      </c>
      <c r="F96" s="60">
        <v>-0.0266</v>
      </c>
    </row>
    <row r="97" spans="2:6" ht="13.5">
      <c r="B97" s="27" t="s">
        <v>102</v>
      </c>
      <c r="C97" s="24">
        <v>25.85100306238938</v>
      </c>
      <c r="D97" s="24">
        <v>55.15925662744382</v>
      </c>
      <c r="E97" s="24">
        <v>13.854488455980272</v>
      </c>
      <c r="F97" s="60">
        <v>-0.0293</v>
      </c>
    </row>
    <row r="98" spans="2:6" ht="13.5">
      <c r="B98" s="27" t="s">
        <v>103</v>
      </c>
      <c r="C98" s="24">
        <v>26.294039364835744</v>
      </c>
      <c r="D98" s="24">
        <v>56.01416791276728</v>
      </c>
      <c r="E98" s="24">
        <v>13.675449828683398</v>
      </c>
      <c r="F98" s="60">
        <v>-0.0241</v>
      </c>
    </row>
    <row r="99" spans="2:6" ht="13.5">
      <c r="B99" s="27" t="s">
        <v>104</v>
      </c>
      <c r="C99" s="24">
        <v>27.03588990328898</v>
      </c>
      <c r="D99" s="24">
        <v>56.59620483334658</v>
      </c>
      <c r="E99" s="24">
        <v>13.432206298716004</v>
      </c>
      <c r="F99" s="60">
        <v>-0.0252</v>
      </c>
    </row>
    <row r="100" spans="2:6" ht="13.5">
      <c r="B100" s="27" t="s">
        <v>105</v>
      </c>
      <c r="C100" s="24">
        <v>27.501272102838726</v>
      </c>
      <c r="D100" s="24">
        <v>57.422657677286566</v>
      </c>
      <c r="E100" s="24">
        <v>13.172863946943922</v>
      </c>
      <c r="F100" s="60">
        <v>-0.0188</v>
      </c>
    </row>
    <row r="101" spans="2:6" ht="13.5">
      <c r="B101" s="27" t="s">
        <v>106</v>
      </c>
      <c r="C101" s="24">
        <v>28.076062755484404</v>
      </c>
      <c r="D101" s="24">
        <v>58.14629900525816</v>
      </c>
      <c r="E101" s="24">
        <v>12.860611593551528</v>
      </c>
      <c r="F101" s="60">
        <v>-0.0153</v>
      </c>
    </row>
    <row r="102" spans="2:6" ht="13.5">
      <c r="B102" s="27" t="s">
        <v>107</v>
      </c>
      <c r="C102" s="24">
        <v>28.717239083377404</v>
      </c>
      <c r="D102" s="24">
        <v>58.77701479684351</v>
      </c>
      <c r="E102" s="24">
        <v>12.501935383840316</v>
      </c>
      <c r="F102" s="60">
        <v>-0.0143</v>
      </c>
    </row>
    <row r="103" spans="2:6" ht="13.5">
      <c r="B103" s="27" t="s">
        <v>108</v>
      </c>
      <c r="C103" s="24">
        <v>30.81560568001436</v>
      </c>
      <c r="D103" s="24">
        <v>60.796559884421846</v>
      </c>
      <c r="E103" s="24">
        <v>11.028601299927313</v>
      </c>
      <c r="F103" s="60">
        <v>0.0118</v>
      </c>
    </row>
    <row r="104" spans="2:6" ht="13.5">
      <c r="B104" s="27" t="s">
        <v>109</v>
      </c>
      <c r="C104" s="24">
        <v>31.55779633263621</v>
      </c>
      <c r="D104" s="24">
        <v>61.190178738210776</v>
      </c>
      <c r="E104" s="24">
        <v>10.5207806241213</v>
      </c>
      <c r="F104" s="60">
        <v>0.0295</v>
      </c>
    </row>
    <row r="105" spans="2:6" ht="13.5">
      <c r="B105" s="27" t="s">
        <v>110</v>
      </c>
      <c r="C105" s="24">
        <v>32.168756312301845</v>
      </c>
      <c r="D105" s="24">
        <v>61.709255478939085</v>
      </c>
      <c r="E105" s="24">
        <v>9.954203846701377</v>
      </c>
      <c r="F105" s="60">
        <v>0.0295</v>
      </c>
    </row>
    <row r="106" spans="2:6" ht="13.5">
      <c r="B106" s="27" t="s">
        <v>111</v>
      </c>
      <c r="C106" s="24">
        <v>32.7212394524639</v>
      </c>
      <c r="D106" s="24">
        <v>62.24311928778301</v>
      </c>
      <c r="E106" s="24">
        <v>9.349552436976282</v>
      </c>
      <c r="F106" s="60">
        <v>0.0226</v>
      </c>
    </row>
    <row r="107" spans="2:6" ht="13.5">
      <c r="B107" s="27" t="s">
        <v>112</v>
      </c>
      <c r="C107" s="24">
        <v>33.24526627220665</v>
      </c>
      <c r="D107" s="24">
        <v>62.748981229445555</v>
      </c>
      <c r="E107" s="24">
        <v>8.713588289945129</v>
      </c>
      <c r="F107" s="60">
        <v>0.0136</v>
      </c>
    </row>
    <row r="108" spans="2:6" ht="13.5">
      <c r="B108" s="27" t="s">
        <v>113</v>
      </c>
      <c r="C108" s="24">
        <v>33.88254047910853</v>
      </c>
      <c r="D108" s="24">
        <v>63.480571550722495</v>
      </c>
      <c r="E108" s="24">
        <v>7.776757074463583</v>
      </c>
      <c r="F108" s="60">
        <v>0.0113</v>
      </c>
    </row>
    <row r="109" spans="2:6" ht="13.5">
      <c r="B109" s="27" t="s">
        <v>114</v>
      </c>
      <c r="C109" s="24">
        <v>34.57189173212949</v>
      </c>
      <c r="D109" s="24">
        <v>63.61408622641909</v>
      </c>
      <c r="E109" s="24">
        <v>7.095027464293837</v>
      </c>
      <c r="F109" s="60">
        <v>-0.009</v>
      </c>
    </row>
    <row r="110" spans="2:6" ht="13.5">
      <c r="B110" s="27" t="s">
        <v>115</v>
      </c>
      <c r="C110" s="24">
        <v>35.15855002164633</v>
      </c>
      <c r="D110" s="24">
        <v>63.85657516697473</v>
      </c>
      <c r="E110" s="24">
        <v>6.356282028006133</v>
      </c>
      <c r="F110" s="60">
        <v>-0.0257</v>
      </c>
    </row>
    <row r="111" spans="2:6" ht="13.5">
      <c r="B111" s="27" t="s">
        <v>116</v>
      </c>
      <c r="C111" s="24">
        <v>35.73708555930044</v>
      </c>
      <c r="D111" s="24">
        <v>64.0426475453812</v>
      </c>
      <c r="E111" s="24">
        <v>5.602168842149466</v>
      </c>
      <c r="F111" s="60">
        <v>-0.0398</v>
      </c>
    </row>
    <row r="112" spans="2:6" ht="13.5">
      <c r="B112" s="27" t="s">
        <v>117</v>
      </c>
      <c r="C112" s="24">
        <v>36.23794552312331</v>
      </c>
      <c r="D112" s="24">
        <v>64.27260574596257</v>
      </c>
      <c r="E112" s="24">
        <v>4.799538581233554</v>
      </c>
      <c r="F112" s="60">
        <v>-0.049</v>
      </c>
    </row>
    <row r="113" spans="2:6" ht="13.5">
      <c r="B113" s="27" t="s">
        <v>118</v>
      </c>
      <c r="C113" s="24">
        <v>36.7276811477765</v>
      </c>
      <c r="D113" s="24">
        <v>64.43757953575042</v>
      </c>
      <c r="E113" s="24">
        <v>3.980500287835176</v>
      </c>
      <c r="F113" s="60">
        <v>-0.0569</v>
      </c>
    </row>
    <row r="114" spans="2:6" ht="13.5">
      <c r="B114" s="27" t="s">
        <v>119</v>
      </c>
      <c r="C114" s="24">
        <v>21.821262898380066</v>
      </c>
      <c r="D114" s="24">
        <v>55.410586433538406</v>
      </c>
      <c r="E114" s="24">
        <v>14.695858205895135</v>
      </c>
      <c r="F114" s="60">
        <v>0.0618</v>
      </c>
    </row>
    <row r="115" spans="2:6" ht="13.5">
      <c r="B115" s="27" t="s">
        <v>120</v>
      </c>
      <c r="C115" s="24">
        <v>21.10112660232929</v>
      </c>
      <c r="D115" s="24">
        <v>54.758418933075475</v>
      </c>
      <c r="E115" s="24">
        <v>14.769820846652085</v>
      </c>
      <c r="F115" s="60">
        <v>0.0539</v>
      </c>
    </row>
    <row r="116" spans="2:6" ht="13.5">
      <c r="B116" s="27" t="s">
        <v>121</v>
      </c>
      <c r="C116" s="24">
        <v>20.470985565441605</v>
      </c>
      <c r="D116" s="24">
        <v>53.56429059250032</v>
      </c>
      <c r="E116" s="24">
        <v>14.685998325150862</v>
      </c>
      <c r="F116" s="60">
        <v>0.0479</v>
      </c>
    </row>
    <row r="117" spans="2:6" ht="13.5">
      <c r="B117" s="27" t="s">
        <v>122</v>
      </c>
      <c r="C117" s="24">
        <v>20.136984065755023</v>
      </c>
      <c r="D117" s="24">
        <v>52.63322289653622</v>
      </c>
      <c r="E117" s="24">
        <v>14.555847239266342</v>
      </c>
      <c r="F117" s="60">
        <v>0.042</v>
      </c>
    </row>
    <row r="118" spans="2:6" ht="13.5">
      <c r="B118" s="27" t="s">
        <v>123</v>
      </c>
      <c r="C118" s="24">
        <v>19.693814911461505</v>
      </c>
      <c r="D118" s="24">
        <v>51.76259127273259</v>
      </c>
      <c r="E118" s="24">
        <v>14.428663855454344</v>
      </c>
      <c r="F118" s="60">
        <v>0.0403</v>
      </c>
    </row>
    <row r="119" spans="2:6" ht="13.5">
      <c r="B119" s="27" t="s">
        <v>124</v>
      </c>
      <c r="C119" s="24">
        <v>19.21569569734989</v>
      </c>
      <c r="D119" s="24">
        <v>50.917252025761364</v>
      </c>
      <c r="E119" s="24">
        <v>14.281701584311016</v>
      </c>
      <c r="F119" s="60">
        <v>0.0435</v>
      </c>
    </row>
    <row r="120" spans="2:6" ht="13.5">
      <c r="B120" s="27" t="s">
        <v>125</v>
      </c>
      <c r="C120" s="24">
        <v>18.830789434227896</v>
      </c>
      <c r="D120" s="24">
        <v>50.0186208564837</v>
      </c>
      <c r="E120" s="24">
        <v>14.086299304561951</v>
      </c>
      <c r="F120" s="60">
        <v>0.0474</v>
      </c>
    </row>
    <row r="121" spans="2:6" ht="13.5">
      <c r="B121" s="27" t="s">
        <v>126</v>
      </c>
      <c r="C121" s="24">
        <v>18.475038793322454</v>
      </c>
      <c r="D121" s="24">
        <v>49.12923740010519</v>
      </c>
      <c r="E121" s="24">
        <v>13.859658898126808</v>
      </c>
      <c r="F121" s="60">
        <v>0.0491</v>
      </c>
    </row>
    <row r="122" spans="2:6" ht="13.5">
      <c r="B122" s="27" t="s">
        <v>127</v>
      </c>
      <c r="C122" s="24">
        <v>18.14262120025556</v>
      </c>
      <c r="D122" s="24">
        <v>48.24352685969611</v>
      </c>
      <c r="E122" s="24">
        <v>13.602174030190826</v>
      </c>
      <c r="F122" s="60">
        <v>0.0487</v>
      </c>
    </row>
    <row r="123" spans="2:6" ht="13.5">
      <c r="B123" s="27" t="s">
        <v>128</v>
      </c>
      <c r="C123" s="24">
        <v>17.824844145673474</v>
      </c>
      <c r="D123" s="24">
        <v>47.344250173017585</v>
      </c>
      <c r="E123" s="24">
        <v>13.309547837355785</v>
      </c>
      <c r="F123" s="60">
        <v>0.0458</v>
      </c>
    </row>
    <row r="124" spans="2:6" ht="13.5">
      <c r="B124" s="27" t="s">
        <v>129</v>
      </c>
      <c r="C124" s="24">
        <v>17.529195980811423</v>
      </c>
      <c r="D124" s="24">
        <v>46.455285223310334</v>
      </c>
      <c r="E124" s="24">
        <v>12.992002962119043</v>
      </c>
      <c r="F124" s="60">
        <v>0.0403</v>
      </c>
    </row>
    <row r="125" spans="2:6" ht="13.5">
      <c r="B125" s="27" t="s">
        <v>130</v>
      </c>
      <c r="C125" s="24">
        <v>17.248676733647013</v>
      </c>
      <c r="D125" s="24">
        <v>45.55888873667109</v>
      </c>
      <c r="E125" s="24">
        <v>12.644846311413271</v>
      </c>
      <c r="F125" s="60">
        <v>0.0318</v>
      </c>
    </row>
    <row r="126" spans="2:6" ht="13.5">
      <c r="B126" s="27" t="s">
        <v>131</v>
      </c>
      <c r="C126" s="24">
        <v>16.983409828517768</v>
      </c>
      <c r="D126" s="24">
        <v>44.68214605057485</v>
      </c>
      <c r="E126" s="24">
        <v>12.281580366070859</v>
      </c>
      <c r="F126" s="60">
        <v>0.0262</v>
      </c>
    </row>
    <row r="127" spans="2:6" ht="13.5">
      <c r="B127" s="27" t="s">
        <v>132</v>
      </c>
      <c r="C127" s="24">
        <v>16.738968962304565</v>
      </c>
      <c r="D127" s="24">
        <v>43.80825048387876</v>
      </c>
      <c r="E127" s="24">
        <v>11.902542955004833</v>
      </c>
      <c r="F127" s="60">
        <v>0.0245</v>
      </c>
    </row>
    <row r="128" spans="2:6" ht="13.5">
      <c r="B128" s="27" t="s">
        <v>133</v>
      </c>
      <c r="C128" s="24">
        <v>16.50492612212133</v>
      </c>
      <c r="D128" s="24">
        <v>42.93978117531727</v>
      </c>
      <c r="E128" s="24">
        <v>11.509141504790037</v>
      </c>
      <c r="F128" s="60">
        <v>0.0324</v>
      </c>
    </row>
    <row r="129" spans="2:6" ht="13.5">
      <c r="B129" s="27" t="s">
        <v>134</v>
      </c>
      <c r="C129" s="24">
        <v>16.254287052901986</v>
      </c>
      <c r="D129" s="24">
        <v>42.10254026268647</v>
      </c>
      <c r="E129" s="24">
        <v>11.069265936679482</v>
      </c>
      <c r="F129" s="60">
        <v>0.0389</v>
      </c>
    </row>
    <row r="130" spans="2:6" ht="13.5">
      <c r="B130" s="27" t="s">
        <v>135</v>
      </c>
      <c r="C130" s="24">
        <v>16.033859263001023</v>
      </c>
      <c r="D130" s="24">
        <v>41.25881918134012</v>
      </c>
      <c r="E130" s="24">
        <v>10.61370428686364</v>
      </c>
      <c r="F130" s="60">
        <v>0.0501</v>
      </c>
    </row>
    <row r="131" spans="2:6" ht="13.5">
      <c r="B131" s="27" t="s">
        <v>136</v>
      </c>
      <c r="C131" s="24">
        <v>15.959481322968019</v>
      </c>
      <c r="D131" s="24">
        <v>40.32652485984372</v>
      </c>
      <c r="E131" s="24">
        <v>10.27079852496849</v>
      </c>
      <c r="F131" s="60">
        <v>0.0815</v>
      </c>
    </row>
    <row r="132" spans="2:6" ht="13.5">
      <c r="B132" s="27" t="s">
        <v>137</v>
      </c>
      <c r="C132" s="24">
        <v>16.635412203234264</v>
      </c>
      <c r="D132" s="24">
        <v>40.36595661828839</v>
      </c>
      <c r="E132" s="24">
        <v>10.98191963731799</v>
      </c>
      <c r="F132" s="60">
        <v>0.0741</v>
      </c>
    </row>
    <row r="133" spans="2:6" ht="13.5">
      <c r="B133" s="27" t="s">
        <v>138</v>
      </c>
      <c r="C133" s="24">
        <v>17.07948817236816</v>
      </c>
      <c r="D133" s="24">
        <v>41.01297580467888</v>
      </c>
      <c r="E133" s="24">
        <v>11.532675537859635</v>
      </c>
      <c r="F133" s="60">
        <v>0.0664</v>
      </c>
    </row>
    <row r="134" spans="2:6" ht="13.5">
      <c r="B134" s="27" t="s">
        <v>139</v>
      </c>
      <c r="C134" s="24">
        <v>17.3927194652121</v>
      </c>
      <c r="D134" s="24">
        <v>41.84256751106492</v>
      </c>
      <c r="E134" s="24">
        <v>11.93657292987616</v>
      </c>
      <c r="F134" s="60">
        <v>0.0593</v>
      </c>
    </row>
    <row r="135" spans="2:6" ht="13.5">
      <c r="B135" s="27" t="s">
        <v>140</v>
      </c>
      <c r="C135" s="24">
        <v>17.59906886920552</v>
      </c>
      <c r="D135" s="24">
        <v>42.77656547666875</v>
      </c>
      <c r="E135" s="24">
        <v>12.250156864546668</v>
      </c>
      <c r="F135" s="60">
        <v>0.0599</v>
      </c>
    </row>
    <row r="136" spans="2:6" ht="13.5">
      <c r="B136" s="27" t="s">
        <v>141</v>
      </c>
      <c r="C136" s="24">
        <v>17.95115170486874</v>
      </c>
      <c r="D136" s="24">
        <v>43.62532988000816</v>
      </c>
      <c r="E136" s="24">
        <v>12.601360730922734</v>
      </c>
      <c r="F136" s="60">
        <v>0.0585</v>
      </c>
    </row>
    <row r="137" spans="2:6" ht="13.5">
      <c r="B137" s="27" t="s">
        <v>142</v>
      </c>
      <c r="C137" s="24">
        <v>18.355018391396506</v>
      </c>
      <c r="D137" s="24">
        <v>44.45302287069886</v>
      </c>
      <c r="E137" s="24">
        <v>12.923257507980637</v>
      </c>
      <c r="F137" s="60">
        <v>0.0518</v>
      </c>
    </row>
    <row r="138" spans="2:6" ht="13.5">
      <c r="B138" s="27" t="s">
        <v>143</v>
      </c>
      <c r="C138" s="24">
        <v>18.635040597642288</v>
      </c>
      <c r="D138" s="24">
        <v>45.38838280035216</v>
      </c>
      <c r="E138" s="24">
        <v>13.175437278891973</v>
      </c>
      <c r="F138" s="60">
        <v>0.051</v>
      </c>
    </row>
    <row r="139" spans="2:6" ht="13.5">
      <c r="B139" s="27" t="s">
        <v>144</v>
      </c>
      <c r="C139" s="24">
        <v>18.863243800794965</v>
      </c>
      <c r="D139" s="24">
        <v>46.33230925936472</v>
      </c>
      <c r="E139" s="24">
        <v>13.389714092911104</v>
      </c>
      <c r="F139" s="60">
        <v>0.0489</v>
      </c>
    </row>
    <row r="140" spans="2:6" ht="13.5">
      <c r="B140" s="27" t="s">
        <v>145</v>
      </c>
      <c r="C140" s="24">
        <v>19.160199598193298</v>
      </c>
      <c r="D140" s="24">
        <v>47.26106805050573</v>
      </c>
      <c r="E140" s="24">
        <v>13.602653260798391</v>
      </c>
      <c r="F140" s="60">
        <v>0.0447</v>
      </c>
    </row>
    <row r="141" spans="2:6" ht="13.5">
      <c r="B141" s="27" t="s">
        <v>146</v>
      </c>
      <c r="C141" s="24">
        <v>19.555320547190664</v>
      </c>
      <c r="D141" s="24">
        <v>48.14031476747276</v>
      </c>
      <c r="E141" s="24">
        <v>13.801932585138502</v>
      </c>
      <c r="F141" s="60">
        <v>0.0388</v>
      </c>
    </row>
    <row r="142" spans="2:6" ht="13.5">
      <c r="B142" s="27" t="s">
        <v>147</v>
      </c>
      <c r="C142" s="24">
        <v>20.010827641355878</v>
      </c>
      <c r="D142" s="24">
        <v>49.002318877618706</v>
      </c>
      <c r="E142" s="24">
        <v>13.970079832326489</v>
      </c>
      <c r="F142" s="60">
        <v>0.0282</v>
      </c>
    </row>
    <row r="143" spans="2:6" ht="13.5">
      <c r="B143" s="27" t="s">
        <v>148</v>
      </c>
      <c r="C143" s="24">
        <v>20.41626663558038</v>
      </c>
      <c r="D143" s="24">
        <v>49.891998199200415</v>
      </c>
      <c r="E143" s="24">
        <v>14.102377293300636</v>
      </c>
      <c r="F143" s="60">
        <v>0.0163</v>
      </c>
    </row>
    <row r="144" spans="2:6" ht="13.5">
      <c r="B144" s="27" t="s">
        <v>149</v>
      </c>
      <c r="C144" s="24">
        <v>20.85956551391784</v>
      </c>
      <c r="D144" s="24">
        <v>50.82173542809199</v>
      </c>
      <c r="E144" s="24">
        <v>14.215266872751132</v>
      </c>
      <c r="F144" s="60">
        <v>0.0079</v>
      </c>
    </row>
    <row r="145" spans="2:6" ht="13.5">
      <c r="B145" s="27" t="s">
        <v>150</v>
      </c>
      <c r="C145" s="24">
        <v>21.245169693265314</v>
      </c>
      <c r="D145" s="24">
        <v>51.73417219224724</v>
      </c>
      <c r="E145" s="24">
        <v>14.302333958136506</v>
      </c>
      <c r="F145" s="60">
        <v>0.0038</v>
      </c>
    </row>
    <row r="146" spans="2:6" ht="13.5">
      <c r="B146" s="27" t="s">
        <v>151</v>
      </c>
      <c r="C146" s="24">
        <v>21.75889458153091</v>
      </c>
      <c r="D146" s="24">
        <v>52.60095863061183</v>
      </c>
      <c r="E146" s="24">
        <v>14.353151042522759</v>
      </c>
      <c r="F146" s="60">
        <v>0.0014</v>
      </c>
    </row>
    <row r="147" spans="2:6" ht="13.5">
      <c r="B147" s="27" t="s">
        <v>152</v>
      </c>
      <c r="C147" s="24">
        <v>22.33468470461253</v>
      </c>
      <c r="D147" s="24">
        <v>53.38593038704868</v>
      </c>
      <c r="E147" s="24">
        <v>14.361290444939709</v>
      </c>
      <c r="F147" s="60">
        <v>0.004</v>
      </c>
    </row>
    <row r="148" spans="2:6" ht="13.5">
      <c r="B148" s="27" t="s">
        <v>153</v>
      </c>
      <c r="C148" s="24">
        <v>22.77103983964244</v>
      </c>
      <c r="D148" s="24">
        <v>54.26317882667713</v>
      </c>
      <c r="E148" s="24">
        <v>14.363064341884293</v>
      </c>
      <c r="F148" s="60">
        <v>0.0144</v>
      </c>
    </row>
    <row r="149" spans="2:6" ht="13.5">
      <c r="B149" s="27" t="s">
        <v>154</v>
      </c>
      <c r="C149" s="24">
        <v>23.571967211082217</v>
      </c>
      <c r="D149" s="24">
        <v>53.4631307199415</v>
      </c>
      <c r="E149" s="24">
        <v>14.239844264218151</v>
      </c>
      <c r="F149" s="60">
        <v>-0.0072</v>
      </c>
    </row>
    <row r="150" spans="2:6" ht="13.5">
      <c r="B150" s="27" t="s">
        <v>155</v>
      </c>
      <c r="C150" s="24">
        <v>23.25009523138106</v>
      </c>
      <c r="D150" s="24">
        <v>52.51914984813205</v>
      </c>
      <c r="E150" s="24">
        <v>14.259587226295322</v>
      </c>
      <c r="F150" s="60">
        <v>-0.0137</v>
      </c>
    </row>
    <row r="151" spans="2:6" ht="13.5">
      <c r="B151" s="27" t="s">
        <v>156</v>
      </c>
      <c r="C151" s="24">
        <v>22.75963761617658</v>
      </c>
      <c r="D151" s="24">
        <v>51.66215041876196</v>
      </c>
      <c r="E151" s="24">
        <v>14.259506594744723</v>
      </c>
      <c r="F151" s="60">
        <v>-0.0174</v>
      </c>
    </row>
    <row r="152" spans="2:6" ht="13.5">
      <c r="B152" s="27" t="s">
        <v>157</v>
      </c>
      <c r="C152" s="24">
        <v>22.264518435535567</v>
      </c>
      <c r="D152" s="24">
        <v>50.80098389772429</v>
      </c>
      <c r="E152" s="24">
        <v>14.236502038853363</v>
      </c>
      <c r="F152" s="60">
        <v>-0.0123</v>
      </c>
    </row>
    <row r="153" spans="2:6" ht="13.5">
      <c r="B153" s="27" t="s">
        <v>158</v>
      </c>
      <c r="C153" s="24">
        <v>21.77163767187525</v>
      </c>
      <c r="D153" s="24">
        <v>49.95552491340745</v>
      </c>
      <c r="E153" s="24">
        <v>14.188187353277508</v>
      </c>
      <c r="F153" s="60">
        <v>-0.0027</v>
      </c>
    </row>
    <row r="154" spans="2:6" ht="13.5">
      <c r="B154" s="27" t="s">
        <v>159</v>
      </c>
      <c r="C154" s="24">
        <v>21.05318431720878</v>
      </c>
      <c r="D154" s="24">
        <v>49.034600861722275</v>
      </c>
      <c r="E154" s="24">
        <v>14.083929641622916</v>
      </c>
      <c r="F154" s="60">
        <v>0.0139</v>
      </c>
    </row>
    <row r="155" spans="2:6" ht="13.5">
      <c r="B155" s="27" t="s">
        <v>160</v>
      </c>
      <c r="C155" s="24">
        <v>16.738148124059986</v>
      </c>
      <c r="D155" s="24">
        <v>39.35081114499421</v>
      </c>
      <c r="E155" s="24">
        <v>10.90037047947998</v>
      </c>
      <c r="F155" s="60">
        <v>0.1049</v>
      </c>
    </row>
    <row r="156" spans="2:6" ht="13.5">
      <c r="B156" s="27" t="s">
        <v>161</v>
      </c>
      <c r="C156" s="24">
        <v>16.813638740913408</v>
      </c>
      <c r="D156" s="24">
        <v>38.336677973392405</v>
      </c>
      <c r="E156" s="24">
        <v>10.837055932610516</v>
      </c>
      <c r="F156" s="60">
        <v>0.1434</v>
      </c>
    </row>
    <row r="157" spans="2:6" ht="13.5">
      <c r="B157" s="27" t="s">
        <v>162</v>
      </c>
      <c r="C157" s="24">
        <v>17.447214366963916</v>
      </c>
      <c r="D157" s="24">
        <v>38.02217047665479</v>
      </c>
      <c r="E157" s="24">
        <v>11.507474144864348</v>
      </c>
      <c r="F157" s="60">
        <v>0.1354</v>
      </c>
    </row>
    <row r="158" spans="2:6" ht="13.5">
      <c r="B158" s="27" t="s">
        <v>163</v>
      </c>
      <c r="C158" s="24">
        <v>17.82821389995125</v>
      </c>
      <c r="D158" s="24">
        <v>38.78931113516005</v>
      </c>
      <c r="E158" s="24">
        <v>11.941093143160751</v>
      </c>
      <c r="F158" s="60">
        <v>0.1034</v>
      </c>
    </row>
    <row r="159" spans="2:6" ht="13.5">
      <c r="B159" s="27" t="s">
        <v>164</v>
      </c>
      <c r="C159" s="24">
        <v>18.15631230675214</v>
      </c>
      <c r="D159" s="24">
        <v>39.70438636316657</v>
      </c>
      <c r="E159" s="24">
        <v>12.292377593047192</v>
      </c>
      <c r="F159" s="60">
        <v>0.0856</v>
      </c>
    </row>
    <row r="160" spans="2:6" ht="13.5">
      <c r="B160" s="27" t="s">
        <v>165</v>
      </c>
      <c r="C160" s="24">
        <v>18.515393456964485</v>
      </c>
      <c r="D160" s="24">
        <v>40.55744717574229</v>
      </c>
      <c r="E160" s="24">
        <v>12.628609931864094</v>
      </c>
      <c r="F160" s="60">
        <v>0.0799</v>
      </c>
    </row>
    <row r="161" spans="2:6" ht="13.5">
      <c r="B161" s="27" t="s">
        <v>166</v>
      </c>
      <c r="C161" s="24">
        <v>18.828595090694076</v>
      </c>
      <c r="D161" s="24">
        <v>41.45759033402842</v>
      </c>
      <c r="E161" s="24">
        <v>12.898570766098144</v>
      </c>
      <c r="F161" s="60">
        <v>0.078</v>
      </c>
    </row>
    <row r="162" spans="2:6" ht="13.5">
      <c r="B162" s="27" t="s">
        <v>167</v>
      </c>
      <c r="C162" s="24">
        <v>19.15302485567933</v>
      </c>
      <c r="D162" s="24">
        <v>42.37203980832523</v>
      </c>
      <c r="E162" s="24">
        <v>13.144040226181652</v>
      </c>
      <c r="F162" s="60">
        <v>0.076</v>
      </c>
    </row>
    <row r="163" spans="2:6" ht="13.5">
      <c r="B163" s="27" t="s">
        <v>168</v>
      </c>
      <c r="C163" s="24">
        <v>19.55866660534987</v>
      </c>
      <c r="D163" s="24">
        <v>43.233569293699595</v>
      </c>
      <c r="E163" s="24">
        <v>13.391545897863788</v>
      </c>
      <c r="F163" s="60">
        <v>0.0696</v>
      </c>
    </row>
    <row r="164" spans="2:6" ht="13.5">
      <c r="B164" s="27" t="s">
        <v>169</v>
      </c>
      <c r="C164" s="24">
        <v>19.97340928573991</v>
      </c>
      <c r="D164" s="24">
        <v>44.10123714210199</v>
      </c>
      <c r="E164" s="24">
        <v>13.606310403470847</v>
      </c>
      <c r="F164" s="60">
        <v>0.0633</v>
      </c>
    </row>
    <row r="165" spans="2:6" ht="13.5">
      <c r="B165" s="27" t="s">
        <v>170</v>
      </c>
      <c r="C165" s="24">
        <v>20.374348000496404</v>
      </c>
      <c r="D165" s="24">
        <v>45.01536798293883</v>
      </c>
      <c r="E165" s="24">
        <v>13.775667494902434</v>
      </c>
      <c r="F165" s="60">
        <v>0.0499</v>
      </c>
    </row>
    <row r="166" spans="2:6" ht="13.5">
      <c r="B166" s="27" t="s">
        <v>171</v>
      </c>
      <c r="C166" s="24">
        <v>20.74837833880777</v>
      </c>
      <c r="D166" s="24">
        <v>45.92434871558859</v>
      </c>
      <c r="E166" s="24">
        <v>13.908034010436728</v>
      </c>
      <c r="F166" s="60">
        <v>0.0365</v>
      </c>
    </row>
    <row r="167" spans="2:6" ht="13.5">
      <c r="B167" s="27" t="s">
        <v>172</v>
      </c>
      <c r="C167" s="24">
        <v>21.13602891725748</v>
      </c>
      <c r="D167" s="24">
        <v>46.85714031955376</v>
      </c>
      <c r="E167" s="24">
        <v>14.023223942150212</v>
      </c>
      <c r="F167" s="60">
        <v>0.0257</v>
      </c>
    </row>
    <row r="168" spans="2:6" ht="13.5">
      <c r="B168" s="27" t="s">
        <v>173</v>
      </c>
      <c r="C168" s="24">
        <v>21.586651500595124</v>
      </c>
      <c r="D168" s="24">
        <v>47.72768952159663</v>
      </c>
      <c r="E168" s="24">
        <v>14.124494257071333</v>
      </c>
      <c r="F168" s="60">
        <v>0.0131</v>
      </c>
    </row>
    <row r="169" spans="2:6" ht="13.5">
      <c r="B169" s="27" t="s">
        <v>174</v>
      </c>
      <c r="C169" s="24">
        <v>22.221144348895592</v>
      </c>
      <c r="D169" s="24">
        <v>48.75679202836067</v>
      </c>
      <c r="E169" s="24">
        <v>14.218975214858345</v>
      </c>
      <c r="F169" s="60">
        <v>-0.0069</v>
      </c>
    </row>
    <row r="170" spans="2:6" ht="13.5">
      <c r="B170" s="27" t="s">
        <v>175</v>
      </c>
      <c r="C170" s="24">
        <v>22.783187892965675</v>
      </c>
      <c r="D170" s="24">
        <v>49.85234552170813</v>
      </c>
      <c r="E170" s="24">
        <v>14.26552377269628</v>
      </c>
      <c r="F170" s="60">
        <v>-0.0189</v>
      </c>
    </row>
    <row r="171" spans="2:6" ht="13.5">
      <c r="B171" s="27" t="s">
        <v>176</v>
      </c>
      <c r="C171" s="24">
        <v>23.77575056894277</v>
      </c>
      <c r="D171" s="24">
        <v>51.58289645140992</v>
      </c>
      <c r="E171" s="24">
        <v>14.271034173062423</v>
      </c>
      <c r="F171" s="60">
        <v>-0.0241</v>
      </c>
    </row>
    <row r="172" spans="2:6" ht="13.5">
      <c r="B172" s="27" t="s">
        <v>177</v>
      </c>
      <c r="C172" s="24">
        <v>15.456874869733593</v>
      </c>
      <c r="D172" s="24">
        <v>38.72962696215313</v>
      </c>
      <c r="E172" s="24">
        <v>9.061328569028774</v>
      </c>
      <c r="F172" s="60">
        <v>0.0674</v>
      </c>
    </row>
    <row r="173" spans="2:6" ht="13.5">
      <c r="B173" s="27" t="s">
        <v>178</v>
      </c>
      <c r="C173" s="24">
        <v>15.221414764097624</v>
      </c>
      <c r="D173" s="24">
        <v>37.58580943278382</v>
      </c>
      <c r="E173" s="24">
        <v>8.286060177374</v>
      </c>
      <c r="F173" s="60">
        <v>0.0842</v>
      </c>
    </row>
    <row r="174" spans="2:6" ht="13.5">
      <c r="B174" s="27" t="s">
        <v>179</v>
      </c>
      <c r="C174" s="24">
        <v>15.069421786730555</v>
      </c>
      <c r="D174" s="24">
        <v>36.8139149427743</v>
      </c>
      <c r="E174" s="24">
        <v>7.701854237611464</v>
      </c>
      <c r="F174" s="60">
        <v>0.0873</v>
      </c>
    </row>
    <row r="175" spans="2:6" ht="13.5">
      <c r="B175" s="27" t="s">
        <v>180</v>
      </c>
      <c r="C175" s="24">
        <v>14.942896398920583</v>
      </c>
      <c r="D175" s="24">
        <v>36.05305176797839</v>
      </c>
      <c r="E175" s="24">
        <v>7.094274302643139</v>
      </c>
      <c r="F175" s="60">
        <v>0.0872</v>
      </c>
    </row>
    <row r="176" spans="2:6" ht="13.5">
      <c r="B176" s="27" t="s">
        <v>181</v>
      </c>
      <c r="C176" s="24">
        <v>14.847282581709955</v>
      </c>
      <c r="D176" s="24">
        <v>35.31025521377546</v>
      </c>
      <c r="E176" s="24">
        <v>6.466295991078737</v>
      </c>
      <c r="F176" s="60">
        <v>0.0868</v>
      </c>
    </row>
    <row r="177" spans="2:6" ht="13.5">
      <c r="B177" s="27" t="s">
        <v>182</v>
      </c>
      <c r="C177" s="24">
        <v>14.786206223434103</v>
      </c>
      <c r="D177" s="24">
        <v>34.58973012516041</v>
      </c>
      <c r="E177" s="24">
        <v>5.813790553064099</v>
      </c>
      <c r="F177" s="60">
        <v>0.0849</v>
      </c>
    </row>
    <row r="178" spans="2:6" ht="13.5">
      <c r="B178" s="27" t="s">
        <v>183</v>
      </c>
      <c r="C178" s="24">
        <v>14.851386772760174</v>
      </c>
      <c r="D178" s="24">
        <v>33.84855600869747</v>
      </c>
      <c r="E178" s="24">
        <v>5.218369859948627</v>
      </c>
      <c r="F178" s="60">
        <v>0.0811</v>
      </c>
    </row>
    <row r="179" spans="2:6" ht="13.5">
      <c r="B179" s="27" t="s">
        <v>184</v>
      </c>
      <c r="C179" s="24">
        <v>14.886559433495163</v>
      </c>
      <c r="D179" s="24">
        <v>33.19804200794909</v>
      </c>
      <c r="E179" s="24">
        <v>4.52391399827029</v>
      </c>
      <c r="F179" s="60">
        <v>0.0799</v>
      </c>
    </row>
    <row r="180" spans="2:6" ht="13.5">
      <c r="B180" s="27" t="s">
        <v>185</v>
      </c>
      <c r="C180" s="24">
        <v>14.779953953922114</v>
      </c>
      <c r="D180" s="24">
        <v>32.73374483549389</v>
      </c>
      <c r="E180" s="24">
        <v>3.670850059884291</v>
      </c>
      <c r="F180" s="60">
        <v>0.0744</v>
      </c>
    </row>
    <row r="181" spans="2:6" ht="13.5">
      <c r="B181" s="27" t="s">
        <v>186</v>
      </c>
      <c r="C181" s="24">
        <v>14.901599212981784</v>
      </c>
      <c r="D181" s="24">
        <v>32.19282164001781</v>
      </c>
      <c r="E181" s="24">
        <v>2.9138908425746664</v>
      </c>
      <c r="F181" s="60">
        <v>0.0729</v>
      </c>
    </row>
    <row r="182" spans="2:6" ht="13.5">
      <c r="B182" s="27" t="s">
        <v>187</v>
      </c>
      <c r="C182" s="24">
        <v>15.154871563374641</v>
      </c>
      <c r="D182" s="24">
        <v>31.58129466438498</v>
      </c>
      <c r="E182" s="24">
        <v>1.9226252705123124</v>
      </c>
      <c r="F182" s="60">
        <v>0.0667</v>
      </c>
    </row>
    <row r="183" spans="2:6" ht="13.5">
      <c r="B183" s="27" t="s">
        <v>188</v>
      </c>
      <c r="C183" s="24">
        <v>15.330874029394433</v>
      </c>
      <c r="D183" s="24">
        <v>31.212582609547265</v>
      </c>
      <c r="E183" s="24">
        <v>1.0622827874128435</v>
      </c>
      <c r="F183" s="60">
        <v>0.0617</v>
      </c>
    </row>
    <row r="184" spans="2:6" ht="13.5">
      <c r="B184" s="27" t="s">
        <v>189</v>
      </c>
      <c r="C184" s="24">
        <v>15.70727927731202</v>
      </c>
      <c r="D184" s="24">
        <v>30.83070564172589</v>
      </c>
      <c r="E184" s="24">
        <v>0.29569481032657696</v>
      </c>
      <c r="F184" s="60">
        <v>0.0555</v>
      </c>
    </row>
    <row r="185" spans="2:6" ht="13.5">
      <c r="B185" s="27" t="s">
        <v>190</v>
      </c>
      <c r="C185" s="24">
        <v>16.473050991535032</v>
      </c>
      <c r="D185" s="24">
        <v>30.423713817133734</v>
      </c>
      <c r="E185" s="24">
        <v>0.833689114976413</v>
      </c>
      <c r="F185" s="60">
        <v>0.0665</v>
      </c>
    </row>
    <row r="186" spans="2:6" ht="13.5">
      <c r="B186" s="27" t="s">
        <v>191</v>
      </c>
      <c r="C186" s="24">
        <v>16.196786692722597</v>
      </c>
      <c r="D186" s="24">
        <v>30.72399539003272</v>
      </c>
      <c r="E186" s="24">
        <v>1.696329447620829</v>
      </c>
      <c r="F186" s="60">
        <v>0.0788</v>
      </c>
    </row>
    <row r="187" spans="2:6" ht="13.5">
      <c r="B187" s="27" t="s">
        <v>192</v>
      </c>
      <c r="C187" s="24">
        <v>15.746740336005141</v>
      </c>
      <c r="D187" s="24">
        <v>31.42546987392187</v>
      </c>
      <c r="E187" s="24">
        <v>2.9787700770075634</v>
      </c>
      <c r="F187" s="60">
        <v>0.085</v>
      </c>
    </row>
    <row r="188" spans="2:6" ht="13.5">
      <c r="B188" s="27" t="s">
        <v>193</v>
      </c>
      <c r="C188" s="24">
        <v>15.548356309524968</v>
      </c>
      <c r="D188" s="24">
        <v>31.93756563280121</v>
      </c>
      <c r="E188" s="24">
        <v>3.773961255573581</v>
      </c>
      <c r="F188" s="60">
        <v>0.0956</v>
      </c>
    </row>
    <row r="189" spans="2:6" ht="13.5">
      <c r="B189" s="27" t="s">
        <v>194</v>
      </c>
      <c r="C189" s="24">
        <v>15.786213110825095</v>
      </c>
      <c r="D189" s="24">
        <v>37.62299734357672</v>
      </c>
      <c r="E189" s="24">
        <v>9.136457945064993</v>
      </c>
      <c r="F189" s="60">
        <v>0.0933</v>
      </c>
    </row>
    <row r="190" spans="2:6" ht="13.5">
      <c r="B190" s="27" t="s">
        <v>195</v>
      </c>
      <c r="C190" s="24">
        <v>16.245885871978192</v>
      </c>
      <c r="D190" s="24">
        <v>38.000777273682274</v>
      </c>
      <c r="E190" s="24">
        <v>9.948799389210112</v>
      </c>
      <c r="F190" s="60">
        <v>0.1056</v>
      </c>
    </row>
    <row r="191" spans="2:6" ht="13.5">
      <c r="B191" s="27" t="s">
        <v>196</v>
      </c>
      <c r="C191" s="24">
        <v>16.53643436565378</v>
      </c>
      <c r="D191" s="24">
        <v>37.039548690391264</v>
      </c>
      <c r="E191" s="24">
        <v>10.130584295092358</v>
      </c>
      <c r="F191" s="60">
        <v>0.1216</v>
      </c>
    </row>
    <row r="192" spans="2:6" ht="13.5">
      <c r="B192" s="27" t="s">
        <v>197</v>
      </c>
      <c r="C192" s="24">
        <v>16.27527672691341</v>
      </c>
      <c r="D192" s="24">
        <v>36.34140305665161</v>
      </c>
      <c r="E192" s="24">
        <v>9.509372297053359</v>
      </c>
      <c r="F192" s="60">
        <v>0.1234</v>
      </c>
    </row>
    <row r="193" spans="2:6" ht="13.5">
      <c r="B193" s="27" t="s">
        <v>198</v>
      </c>
      <c r="C193" s="24">
        <v>16.047890645339464</v>
      </c>
      <c r="D193" s="24">
        <v>35.6635925425874</v>
      </c>
      <c r="E193" s="24">
        <v>8.851011862542892</v>
      </c>
      <c r="F193" s="60">
        <v>0.131</v>
      </c>
    </row>
    <row r="194" spans="2:6" ht="13.5">
      <c r="B194" s="27" t="s">
        <v>199</v>
      </c>
      <c r="C194" s="24">
        <v>15.861157870251413</v>
      </c>
      <c r="D194" s="24">
        <v>35.00954414742011</v>
      </c>
      <c r="E194" s="24">
        <v>8.162860400112585</v>
      </c>
      <c r="F194" s="60">
        <v>0.1391</v>
      </c>
    </row>
    <row r="195" spans="2:6" ht="13.5">
      <c r="B195" s="27" t="s">
        <v>200</v>
      </c>
      <c r="C195" s="24">
        <v>15.824397929369761</v>
      </c>
      <c r="D195" s="24">
        <v>34.24782430604281</v>
      </c>
      <c r="E195" s="24">
        <v>7.583493535465402</v>
      </c>
      <c r="F195" s="60">
        <v>0.1433</v>
      </c>
    </row>
    <row r="196" spans="2:6" ht="13.5">
      <c r="B196" s="27" t="s">
        <v>201</v>
      </c>
      <c r="C196" s="24">
        <v>15.82372368893016</v>
      </c>
      <c r="D196" s="24">
        <v>33.53091691887706</v>
      </c>
      <c r="E196" s="24">
        <v>6.9507514065858365</v>
      </c>
      <c r="F196" s="60">
        <v>0.1411</v>
      </c>
    </row>
    <row r="197" spans="2:6" ht="13.5">
      <c r="B197" s="27" t="s">
        <v>202</v>
      </c>
      <c r="C197" s="24">
        <v>15.820997512504729</v>
      </c>
      <c r="D197" s="24">
        <v>32.91702217266855</v>
      </c>
      <c r="E197" s="24">
        <v>6.206987437086749</v>
      </c>
      <c r="F197" s="60">
        <v>0.1317</v>
      </c>
    </row>
    <row r="198" spans="2:6" ht="13.5">
      <c r="B198" s="27" t="s">
        <v>203</v>
      </c>
      <c r="C198" s="24">
        <v>15.900154909803451</v>
      </c>
      <c r="D198" s="24">
        <v>32.30998645708953</v>
      </c>
      <c r="E198" s="24">
        <v>5.458342285837208</v>
      </c>
      <c r="F198" s="60">
        <v>0.1232</v>
      </c>
    </row>
    <row r="199" spans="2:6" ht="13.5">
      <c r="B199" s="27" t="s">
        <v>204</v>
      </c>
      <c r="C199" s="24">
        <v>16.464818488276045</v>
      </c>
      <c r="D199" s="24">
        <v>30.74912521529685</v>
      </c>
      <c r="E199" s="24">
        <v>2.942349334068203</v>
      </c>
      <c r="F199" s="60">
        <v>0.0917</v>
      </c>
    </row>
    <row r="200" spans="2:6" ht="13.5">
      <c r="B200" s="27" t="s">
        <v>205</v>
      </c>
      <c r="C200" s="24">
        <v>17.249688150666284</v>
      </c>
      <c r="D200" s="24">
        <v>29.932542292949176</v>
      </c>
      <c r="E200" s="24">
        <v>1.360029218108558</v>
      </c>
      <c r="F200" s="60">
        <v>0.0911</v>
      </c>
    </row>
    <row r="201" spans="2:6" ht="13.5">
      <c r="B201" s="27" t="s">
        <v>206</v>
      </c>
      <c r="C201" s="24">
        <v>17.609301773203338</v>
      </c>
      <c r="D201" s="24">
        <v>29.687492211265305</v>
      </c>
      <c r="E201" s="24">
        <v>2.2915786162978553</v>
      </c>
      <c r="F201" s="60">
        <v>0.1106</v>
      </c>
    </row>
    <row r="202" spans="2:6" ht="13.5">
      <c r="B202" s="27" t="s">
        <v>207</v>
      </c>
      <c r="C202" s="24">
        <v>17.409437555488417</v>
      </c>
      <c r="D202" s="24">
        <v>29.929115160830317</v>
      </c>
      <c r="E202" s="24">
        <v>3.2135203440132454</v>
      </c>
      <c r="F202" s="60">
        <v>0.1155</v>
      </c>
    </row>
    <row r="203" spans="2:6" ht="13.5">
      <c r="B203" s="27" t="s">
        <v>208</v>
      </c>
      <c r="C203" s="24">
        <v>17.132520918613576</v>
      </c>
      <c r="D203" s="24">
        <v>30.30844075537002</v>
      </c>
      <c r="E203" s="24">
        <v>4.0552227507156235</v>
      </c>
      <c r="F203" s="60">
        <v>0.1172</v>
      </c>
    </row>
    <row r="204" spans="2:6" ht="13.5">
      <c r="B204" s="27" t="s">
        <v>209</v>
      </c>
      <c r="C204" s="24">
        <v>16.93570531636351</v>
      </c>
      <c r="D204" s="24">
        <v>30.695452920077138</v>
      </c>
      <c r="E204" s="24">
        <v>4.932403281006319</v>
      </c>
      <c r="F204" s="60">
        <v>0.1259</v>
      </c>
    </row>
    <row r="205" spans="2:6" ht="13.5">
      <c r="B205" s="27" t="s">
        <v>210</v>
      </c>
      <c r="C205" s="24">
        <v>16.759347949673845</v>
      </c>
      <c r="D205" s="24">
        <v>31.15654483233853</v>
      </c>
      <c r="E205" s="24">
        <v>5.7476864408666115</v>
      </c>
      <c r="F205" s="60">
        <v>0.135</v>
      </c>
    </row>
    <row r="206" spans="2:6" ht="13.5">
      <c r="B206" s="27" t="s">
        <v>211</v>
      </c>
      <c r="C206" s="24">
        <v>16.59161002649083</v>
      </c>
      <c r="D206" s="24">
        <v>31.72115479757268</v>
      </c>
      <c r="E206" s="24">
        <v>6.50125975697368</v>
      </c>
      <c r="F206" s="60">
        <v>0.1466</v>
      </c>
    </row>
    <row r="207" spans="2:6" ht="13.5">
      <c r="B207" s="27" t="s">
        <v>212</v>
      </c>
      <c r="C207" s="24">
        <v>16.484424361615087</v>
      </c>
      <c r="D207" s="24">
        <v>32.330700831343904</v>
      </c>
      <c r="E207" s="24">
        <v>7.2381808815706385</v>
      </c>
      <c r="F207" s="60">
        <v>0.1583</v>
      </c>
    </row>
    <row r="208" spans="2:6" ht="13.5">
      <c r="B208" s="27" t="s">
        <v>213</v>
      </c>
      <c r="C208" s="24">
        <v>16.445711540298042</v>
      </c>
      <c r="D208" s="24">
        <v>32.97702646588615</v>
      </c>
      <c r="E208" s="24">
        <v>7.940301095675244</v>
      </c>
      <c r="F208" s="60">
        <v>0.1597</v>
      </c>
    </row>
    <row r="209" spans="2:6" ht="13.5">
      <c r="B209" s="27" t="s">
        <v>214</v>
      </c>
      <c r="C209" s="24">
        <v>16.44516300473645</v>
      </c>
      <c r="D209" s="24">
        <v>33.70113170983122</v>
      </c>
      <c r="E209" s="24">
        <v>8.566465815326351</v>
      </c>
      <c r="F209" s="60">
        <v>0.1504</v>
      </c>
    </row>
    <row r="210" spans="2:6" ht="13.5">
      <c r="B210" s="27" t="s">
        <v>215</v>
      </c>
      <c r="C210" s="24">
        <v>16.478572978357505</v>
      </c>
      <c r="D210" s="24">
        <v>34.47882941187073</v>
      </c>
      <c r="E210" s="24">
        <v>9.135922361685772</v>
      </c>
      <c r="F210" s="60">
        <v>0.1498</v>
      </c>
    </row>
    <row r="211" spans="2:6" ht="13.5">
      <c r="B211" s="27" t="s">
        <v>216</v>
      </c>
      <c r="C211" s="24">
        <v>16.64039498440089</v>
      </c>
      <c r="D211" s="24">
        <v>35.33736213224548</v>
      </c>
      <c r="E211" s="24">
        <v>9.812985785999853</v>
      </c>
      <c r="F211" s="60">
        <v>0.1447</v>
      </c>
    </row>
    <row r="212" spans="2:6" ht="13.5">
      <c r="B212" s="27" t="s">
        <v>217</v>
      </c>
      <c r="C212" s="24">
        <v>16.8934208115446</v>
      </c>
      <c r="D212" s="24">
        <v>36.01886435544508</v>
      </c>
      <c r="E212" s="24">
        <v>10.423015130177523</v>
      </c>
      <c r="F212" s="60">
        <v>0.1372</v>
      </c>
    </row>
    <row r="213" spans="2:6" ht="13.5">
      <c r="B213" s="27" t="s">
        <v>218</v>
      </c>
      <c r="C213" s="24">
        <v>37.12633135703742</v>
      </c>
      <c r="D213" s="24">
        <v>64.72110398473073</v>
      </c>
      <c r="E213" s="24">
        <v>-2.7705298251428685</v>
      </c>
      <c r="F213" s="60">
        <v>-0.0582</v>
      </c>
    </row>
    <row r="214" spans="2:6" ht="13.5">
      <c r="B214" s="27" t="s">
        <v>219</v>
      </c>
      <c r="C214" s="24">
        <v>37.433188935766715</v>
      </c>
      <c r="D214" s="24">
        <v>63.95675558354163</v>
      </c>
      <c r="E214" s="24">
        <v>-4.210460152829265</v>
      </c>
      <c r="F214" s="60">
        <v>-0.009</v>
      </c>
    </row>
    <row r="215" spans="2:6" ht="13.5">
      <c r="B215" s="27" t="s">
        <v>220</v>
      </c>
      <c r="C215" s="24">
        <v>37.15450363294124</v>
      </c>
      <c r="D215" s="24">
        <v>64.68770637073152</v>
      </c>
      <c r="E215" s="24">
        <v>-2.8301765850953116</v>
      </c>
      <c r="F215" s="60">
        <v>-0.0561</v>
      </c>
    </row>
    <row r="216" spans="2:6" ht="13.5">
      <c r="B216" s="27" t="s">
        <v>221</v>
      </c>
      <c r="C216" s="24">
        <v>37.23852083360072</v>
      </c>
      <c r="D216" s="24">
        <v>64.48359656226992</v>
      </c>
      <c r="E216" s="24">
        <v>-3.2563482994287654</v>
      </c>
      <c r="F216" s="60">
        <v>-0.0396</v>
      </c>
    </row>
    <row r="217" spans="2:6" ht="13.5">
      <c r="B217" s="27" t="s">
        <v>222</v>
      </c>
      <c r="C217" s="24">
        <v>37.33262257705192</v>
      </c>
      <c r="D217" s="24">
        <v>64.25742381549269</v>
      </c>
      <c r="E217" s="24">
        <v>-3.6812752408841565</v>
      </c>
      <c r="F217" s="60">
        <v>-0.0256</v>
      </c>
    </row>
    <row r="218" spans="2:6" ht="13.5">
      <c r="B218" s="27" t="s">
        <v>223</v>
      </c>
      <c r="C218" s="24">
        <v>37.41351957827721</v>
      </c>
      <c r="D218" s="24">
        <v>64.0214384261755</v>
      </c>
      <c r="E218" s="24">
        <v>-4.100381974060817</v>
      </c>
      <c r="F218" s="60">
        <v>-0.0122</v>
      </c>
    </row>
    <row r="219" spans="2:6" ht="13.5">
      <c r="B219" s="27" t="s">
        <v>224</v>
      </c>
      <c r="C219" s="24">
        <v>37.48140053165507</v>
      </c>
      <c r="D219" s="24">
        <v>63.77445220329252</v>
      </c>
      <c r="E219" s="24">
        <v>-4.5168163914690505</v>
      </c>
      <c r="F219" s="60">
        <v>0.0015</v>
      </c>
    </row>
    <row r="220" spans="2:6" ht="13.5">
      <c r="B220" s="27" t="s">
        <v>225</v>
      </c>
      <c r="C220" s="24">
        <v>37.547737476112665</v>
      </c>
      <c r="D220" s="24">
        <v>63.508972072885896</v>
      </c>
      <c r="E220" s="24">
        <v>-4.935279921317237</v>
      </c>
      <c r="F220" s="60">
        <v>0.0148</v>
      </c>
    </row>
    <row r="221" spans="2:6" ht="13.5">
      <c r="B221" s="27" t="s">
        <v>226</v>
      </c>
      <c r="C221" s="24">
        <v>37.59778820457215</v>
      </c>
      <c r="D221" s="24">
        <v>63.241069679565186</v>
      </c>
      <c r="E221" s="24">
        <v>-5.339757582732816</v>
      </c>
      <c r="F221" s="60">
        <v>0.0287</v>
      </c>
    </row>
    <row r="222" spans="2:6" ht="13.5">
      <c r="B222" s="27" t="s">
        <v>227</v>
      </c>
      <c r="C222" s="24">
        <v>37.64611910385446</v>
      </c>
      <c r="D222" s="24">
        <v>62.89896824200987</v>
      </c>
      <c r="E222" s="24">
        <v>-5.823324705735623</v>
      </c>
      <c r="F222" s="60">
        <v>0.0429</v>
      </c>
    </row>
    <row r="223" spans="2:6" ht="13.5">
      <c r="B223" s="27" t="s">
        <v>228</v>
      </c>
      <c r="C223" s="24">
        <v>37.670214493459504</v>
      </c>
      <c r="D223" s="24">
        <v>62.608832209472205</v>
      </c>
      <c r="E223" s="24">
        <v>-6.208398366575605</v>
      </c>
      <c r="F223" s="60">
        <v>0.0512</v>
      </c>
    </row>
    <row r="224" spans="2:6" ht="13.5">
      <c r="B224" s="27" t="s">
        <v>229</v>
      </c>
      <c r="C224" s="24">
        <v>37.6761479324867</v>
      </c>
      <c r="D224" s="24">
        <v>62.304812182678226</v>
      </c>
      <c r="E224" s="24">
        <v>-6.5900988026424265</v>
      </c>
      <c r="F224" s="60">
        <v>0.0563</v>
      </c>
    </row>
    <row r="225" spans="2:6" ht="13.5">
      <c r="B225" s="27" t="s">
        <v>230</v>
      </c>
      <c r="C225" s="24">
        <v>37.68474008066872</v>
      </c>
      <c r="D225" s="24">
        <v>61.98620541041985</v>
      </c>
      <c r="E225" s="24">
        <v>-6.959156283594443</v>
      </c>
      <c r="F225" s="60">
        <v>0.056</v>
      </c>
    </row>
    <row r="226" spans="2:6" ht="13.5">
      <c r="B226" s="27" t="s">
        <v>231</v>
      </c>
      <c r="C226" s="24">
        <v>37.70192002213533</v>
      </c>
      <c r="D226" s="24">
        <v>61.647473732670846</v>
      </c>
      <c r="E226" s="24">
        <v>-7.331215583759055</v>
      </c>
      <c r="F226" s="60">
        <v>0.057</v>
      </c>
    </row>
    <row r="227" spans="2:6" ht="13.5">
      <c r="B227" s="27" t="s">
        <v>232</v>
      </c>
      <c r="C227" s="24">
        <v>37.72188171338199</v>
      </c>
      <c r="D227" s="24">
        <v>61.30496406752062</v>
      </c>
      <c r="E227" s="24">
        <v>-7.692782590955599</v>
      </c>
      <c r="F227" s="60">
        <v>0.0607</v>
      </c>
    </row>
    <row r="228" spans="2:6" ht="13.5">
      <c r="B228" s="27" t="s">
        <v>233</v>
      </c>
      <c r="C228" s="24">
        <v>37.7243655342872</v>
      </c>
      <c r="D228" s="24">
        <v>60.959921402944104</v>
      </c>
      <c r="E228" s="24">
        <v>-8.035058985596823</v>
      </c>
      <c r="F228" s="60">
        <v>0.0582</v>
      </c>
    </row>
    <row r="229" spans="2:6" ht="13.5">
      <c r="B229" s="27" t="s">
        <v>234</v>
      </c>
      <c r="C229" s="24">
        <v>37.707793941462114</v>
      </c>
      <c r="D229" s="24">
        <v>60.608397287518855</v>
      </c>
      <c r="E229" s="24">
        <v>-8.369202617398573</v>
      </c>
      <c r="F229" s="60">
        <v>0.0542</v>
      </c>
    </row>
    <row r="230" spans="2:6" ht="13.5">
      <c r="B230" s="27" t="s">
        <v>235</v>
      </c>
      <c r="C230" s="24">
        <v>37.68310200687366</v>
      </c>
      <c r="D230" s="24">
        <v>60.23693768891497</v>
      </c>
      <c r="E230" s="24">
        <v>-8.699264017583618</v>
      </c>
      <c r="F230" s="60">
        <v>0.0448</v>
      </c>
    </row>
    <row r="231" spans="2:6" ht="13.5">
      <c r="B231" s="27" t="s">
        <v>236</v>
      </c>
      <c r="C231" s="24">
        <v>37.650539071018244</v>
      </c>
      <c r="D231" s="24">
        <v>59.862640980465</v>
      </c>
      <c r="E231" s="24">
        <v>-9.01550726319636</v>
      </c>
      <c r="F231" s="60">
        <v>0.0345</v>
      </c>
    </row>
    <row r="232" spans="2:6" ht="13.5">
      <c r="B232" s="27" t="s">
        <v>237</v>
      </c>
      <c r="C232" s="24">
        <v>37.607180440782294</v>
      </c>
      <c r="D232" s="24">
        <v>59.48223218481595</v>
      </c>
      <c r="E232" s="24">
        <v>-9.329109952481028</v>
      </c>
      <c r="F232" s="60">
        <v>0.029</v>
      </c>
    </row>
    <row r="233" spans="2:6" ht="13.5">
      <c r="B233" s="27" t="s">
        <v>238</v>
      </c>
      <c r="C233" s="24">
        <v>37.55426698612782</v>
      </c>
      <c r="D233" s="24">
        <v>59.10232267173875</v>
      </c>
      <c r="E233" s="24">
        <v>-9.634410887956316</v>
      </c>
      <c r="F233" s="60">
        <v>0.0282</v>
      </c>
    </row>
    <row r="234" spans="2:6" ht="13.5">
      <c r="B234" s="27" t="s">
        <v>239</v>
      </c>
      <c r="C234" s="24">
        <v>37.4947964143585</v>
      </c>
      <c r="D234" s="24">
        <v>58.720322581603234</v>
      </c>
      <c r="E234" s="24">
        <v>-9.927237144371178</v>
      </c>
      <c r="F234" s="60">
        <v>0.027</v>
      </c>
    </row>
    <row r="235" spans="2:6" ht="13.5">
      <c r="B235" s="27" t="s">
        <v>240</v>
      </c>
      <c r="C235" s="24">
        <v>37.37556378879865</v>
      </c>
      <c r="D235" s="24">
        <v>58.08541642570936</v>
      </c>
      <c r="E235" s="24">
        <v>-10.388677612652517</v>
      </c>
      <c r="F235" s="60">
        <v>0.0257</v>
      </c>
    </row>
    <row r="236" spans="2:6" ht="13.5">
      <c r="B236" s="27" t="s">
        <v>241</v>
      </c>
      <c r="C236" s="24">
        <v>37.29241317488113</v>
      </c>
      <c r="D236" s="24">
        <v>57.68076001039174</v>
      </c>
      <c r="E236" s="24">
        <v>-10.66969370658101</v>
      </c>
      <c r="F236" s="60">
        <v>0.028</v>
      </c>
    </row>
    <row r="237" spans="2:6" ht="13.5">
      <c r="B237" s="27" t="s">
        <v>242</v>
      </c>
      <c r="C237" s="24">
        <v>37.203279967829396</v>
      </c>
      <c r="D237" s="24">
        <v>57.284873447263514</v>
      </c>
      <c r="E237" s="24">
        <v>-10.932954753173448</v>
      </c>
      <c r="F237" s="60">
        <v>0.0306</v>
      </c>
    </row>
    <row r="238" spans="2:6" ht="13.5">
      <c r="B238" s="27" t="s">
        <v>243</v>
      </c>
      <c r="C238" s="24">
        <v>37.10436305167609</v>
      </c>
      <c r="D238" s="24">
        <v>56.87595320065207</v>
      </c>
      <c r="E238" s="24">
        <v>-11.190949925006745</v>
      </c>
      <c r="F238" s="60">
        <v>0.0319</v>
      </c>
    </row>
    <row r="239" spans="2:6" ht="13.5">
      <c r="B239" s="27" t="s">
        <v>244</v>
      </c>
      <c r="C239" s="24">
        <v>36.998773895435555</v>
      </c>
      <c r="D239" s="24">
        <v>56.45199677703787</v>
      </c>
      <c r="E239" s="24">
        <v>-11.442648198854176</v>
      </c>
      <c r="F239" s="60">
        <v>0.0307</v>
      </c>
    </row>
    <row r="240" spans="2:6" ht="13.5">
      <c r="B240" s="27" t="s">
        <v>245</v>
      </c>
      <c r="C240" s="24">
        <v>36.88383096383585</v>
      </c>
      <c r="D240" s="24">
        <v>56.01343530402326</v>
      </c>
      <c r="E240" s="24">
        <v>-11.688710560136938</v>
      </c>
      <c r="F240" s="60">
        <v>0.0282</v>
      </c>
    </row>
    <row r="241" spans="2:6" ht="13.5">
      <c r="B241" s="27" t="s">
        <v>246</v>
      </c>
      <c r="C241" s="24">
        <v>36.76627414162779</v>
      </c>
      <c r="D241" s="24">
        <v>55.5982167414975</v>
      </c>
      <c r="E241" s="24">
        <v>-11.91151485715349</v>
      </c>
      <c r="F241" s="60">
        <v>0.0269</v>
      </c>
    </row>
    <row r="242" spans="2:6" ht="13.5">
      <c r="B242" s="27" t="s">
        <v>247</v>
      </c>
      <c r="C242" s="24">
        <v>36.640945170208404</v>
      </c>
      <c r="D242" s="24">
        <v>55.178640277683364</v>
      </c>
      <c r="E242" s="24">
        <v>-12.124756508063262</v>
      </c>
      <c r="F242" s="60">
        <v>0.025</v>
      </c>
    </row>
    <row r="243" spans="2:6" ht="13.5">
      <c r="B243" s="27" t="s">
        <v>248</v>
      </c>
      <c r="C243" s="24">
        <v>36.50314839653664</v>
      </c>
      <c r="D243" s="24">
        <v>54.74843123314206</v>
      </c>
      <c r="E243" s="24">
        <v>-12.33392110803768</v>
      </c>
      <c r="F243" s="60">
        <v>0.0248</v>
      </c>
    </row>
    <row r="244" spans="2:6" ht="13.5">
      <c r="B244" s="27" t="s">
        <v>249</v>
      </c>
      <c r="C244" s="24">
        <v>36.36542366982486</v>
      </c>
      <c r="D244" s="24">
        <v>54.32705493857837</v>
      </c>
      <c r="E244" s="24">
        <v>-12.528250094434231</v>
      </c>
      <c r="F244" s="60">
        <v>0.0254</v>
      </c>
    </row>
    <row r="245" spans="2:6" ht="13.5">
      <c r="B245" s="27" t="s">
        <v>250</v>
      </c>
      <c r="C245" s="24">
        <v>36.21848546031982</v>
      </c>
      <c r="D245" s="24">
        <v>53.90387583320759</v>
      </c>
      <c r="E245" s="24">
        <v>-12.713913884139272</v>
      </c>
      <c r="F245" s="60">
        <v>0.0274</v>
      </c>
    </row>
    <row r="246" spans="2:6" ht="13.5">
      <c r="B246" s="27" t="s">
        <v>251</v>
      </c>
      <c r="C246" s="24">
        <v>36.06234871329629</v>
      </c>
      <c r="D246" s="24">
        <v>53.47305809693798</v>
      </c>
      <c r="E246" s="24">
        <v>-12.891417322420438</v>
      </c>
      <c r="F246" s="60">
        <v>0.0293</v>
      </c>
    </row>
    <row r="247" spans="2:6" ht="13.5">
      <c r="B247" s="27" t="s">
        <v>252</v>
      </c>
      <c r="C247" s="24">
        <v>35.90030808265126</v>
      </c>
      <c r="D247" s="24">
        <v>53.047057194143996</v>
      </c>
      <c r="E247" s="24">
        <v>-13.055974985267753</v>
      </c>
      <c r="F247" s="60">
        <v>0.0311</v>
      </c>
    </row>
    <row r="248" spans="2:6" ht="13.5">
      <c r="B248" s="27" t="s">
        <v>253</v>
      </c>
      <c r="C248" s="24">
        <v>35.72844448740974</v>
      </c>
      <c r="D248" s="24">
        <v>52.60465786254434</v>
      </c>
      <c r="E248" s="24">
        <v>-13.217411709946585</v>
      </c>
      <c r="F248" s="60">
        <v>0.035</v>
      </c>
    </row>
    <row r="249" spans="2:6" ht="13.5">
      <c r="B249" s="27" t="s">
        <v>254</v>
      </c>
      <c r="C249" s="24">
        <v>35.5524999421467</v>
      </c>
      <c r="D249" s="24">
        <v>52.166016152029314</v>
      </c>
      <c r="E249" s="24">
        <v>-13.364952341134051</v>
      </c>
      <c r="F249" s="60">
        <v>0.0376</v>
      </c>
    </row>
    <row r="250" spans="2:6" ht="13.5">
      <c r="B250" s="27" t="s">
        <v>255</v>
      </c>
      <c r="C250" s="24">
        <v>35.24671456628756</v>
      </c>
      <c r="D250" s="24">
        <v>51.45293490393711</v>
      </c>
      <c r="E250" s="24">
        <v>-13.58027263520988</v>
      </c>
      <c r="F250" s="60">
        <v>0.0399</v>
      </c>
    </row>
    <row r="251" spans="2:6" ht="13.5">
      <c r="B251" s="27" t="s">
        <v>256</v>
      </c>
      <c r="C251" s="24">
        <v>35.05471939701994</v>
      </c>
      <c r="D251" s="24">
        <v>51.020855406482845</v>
      </c>
      <c r="E251" s="24">
        <v>-13.696488555558027</v>
      </c>
      <c r="F251" s="60">
        <v>0.0407</v>
      </c>
    </row>
    <row r="252" spans="2:6" ht="13.5">
      <c r="B252" s="27" t="s">
        <v>257</v>
      </c>
      <c r="C252" s="24">
        <v>34.86212605880353</v>
      </c>
      <c r="D252" s="24">
        <v>50.585595723313986</v>
      </c>
      <c r="E252" s="24">
        <v>-13.802679689898117</v>
      </c>
      <c r="F252" s="60">
        <v>0.041</v>
      </c>
    </row>
    <row r="253" spans="2:6" ht="13.5">
      <c r="B253" s="27" t="s">
        <v>258</v>
      </c>
      <c r="C253" s="24">
        <v>34.65424874672767</v>
      </c>
      <c r="D253" s="24">
        <v>50.15452733317324</v>
      </c>
      <c r="E253" s="24">
        <v>-13.898747160067016</v>
      </c>
      <c r="F253" s="60">
        <v>0.0416</v>
      </c>
    </row>
    <row r="254" spans="2:6" ht="13.5">
      <c r="B254" s="27" t="s">
        <v>259</v>
      </c>
      <c r="C254" s="24">
        <v>34.44559981536542</v>
      </c>
      <c r="D254" s="24">
        <v>49.72190394585866</v>
      </c>
      <c r="E254" s="24">
        <v>-13.9862506773718</v>
      </c>
      <c r="F254" s="60">
        <v>0.0432</v>
      </c>
    </row>
    <row r="255" spans="2:6" ht="13.5">
      <c r="B255" s="27" t="s">
        <v>260</v>
      </c>
      <c r="C255" s="24">
        <v>34.231319902937564</v>
      </c>
      <c r="D255" s="24">
        <v>49.2868370033752</v>
      </c>
      <c r="E255" s="24">
        <v>-14.065066361012692</v>
      </c>
      <c r="F255" s="60">
        <v>0.0452</v>
      </c>
    </row>
    <row r="256" spans="2:6" ht="13.5">
      <c r="B256" s="27" t="s">
        <v>261</v>
      </c>
      <c r="C256" s="24">
        <v>34.01286590553417</v>
      </c>
      <c r="D256" s="24">
        <v>48.85062957511231</v>
      </c>
      <c r="E256" s="24">
        <v>-14.134416112689491</v>
      </c>
      <c r="F256" s="60">
        <v>0.047</v>
      </c>
    </row>
    <row r="257" spans="2:6" ht="13.5">
      <c r="B257" s="27" t="s">
        <v>262</v>
      </c>
      <c r="C257" s="24">
        <v>33.78608969283998</v>
      </c>
      <c r="D257" s="24">
        <v>48.42009681514293</v>
      </c>
      <c r="E257" s="24">
        <v>-14.190015355585928</v>
      </c>
      <c r="F257" s="60">
        <v>0.0447</v>
      </c>
    </row>
    <row r="258" spans="2:6" ht="13.5">
      <c r="B258" s="27" t="s">
        <v>263</v>
      </c>
      <c r="C258" s="24">
        <v>34.24505610811809</v>
      </c>
      <c r="D258" s="24">
        <v>48.15772689454842</v>
      </c>
      <c r="E258" s="24">
        <v>-14.197416377300431</v>
      </c>
      <c r="F258" s="60">
        <v>0.0403</v>
      </c>
    </row>
    <row r="259" spans="2:6" ht="13.5">
      <c r="B259" s="27" t="s">
        <v>264</v>
      </c>
      <c r="C259" s="24">
        <v>34.75039791777434</v>
      </c>
      <c r="D259" s="24">
        <v>48.30678792844505</v>
      </c>
      <c r="E259" s="24">
        <v>-14.181280205541547</v>
      </c>
      <c r="F259" s="60">
        <v>0.0428</v>
      </c>
    </row>
    <row r="260" spans="2:6" ht="13.5">
      <c r="B260" s="27" t="s">
        <v>265</v>
      </c>
      <c r="C260" s="24">
        <v>34.99643700502606</v>
      </c>
      <c r="D260" s="24">
        <v>48.73204820420467</v>
      </c>
      <c r="E260" s="24">
        <v>-14.129717153828151</v>
      </c>
      <c r="F260" s="60">
        <v>0.0448</v>
      </c>
    </row>
    <row r="261" spans="2:6" ht="13.5">
      <c r="B261" s="27" t="s">
        <v>266</v>
      </c>
      <c r="C261" s="24">
        <v>35.13080064428803</v>
      </c>
      <c r="D261" s="24">
        <v>49.19579595886948</v>
      </c>
      <c r="E261" s="24">
        <v>-14.057516156534065</v>
      </c>
      <c r="F261" s="60">
        <v>0.0423</v>
      </c>
    </row>
    <row r="262" spans="2:6" ht="13.5">
      <c r="B262" s="27" t="s">
        <v>267</v>
      </c>
      <c r="C262" s="24">
        <v>35.3471986351333</v>
      </c>
      <c r="D262" s="24">
        <v>49.633852409826304</v>
      </c>
      <c r="E262" s="24">
        <v>-13.979461204849608</v>
      </c>
      <c r="F262" s="60">
        <v>0.0396</v>
      </c>
    </row>
    <row r="263" spans="2:6" ht="13.5">
      <c r="B263" s="27" t="s">
        <v>268</v>
      </c>
      <c r="C263" s="24">
        <v>35.50586112607081</v>
      </c>
      <c r="D263" s="24">
        <v>50.08386124826298</v>
      </c>
      <c r="E263" s="24">
        <v>-13.889524171623508</v>
      </c>
      <c r="F263" s="60">
        <v>0.0377</v>
      </c>
    </row>
    <row r="264" spans="2:6" ht="13.5">
      <c r="B264" s="27" t="s">
        <v>269</v>
      </c>
      <c r="C264" s="24">
        <v>35.689559655220044</v>
      </c>
      <c r="D264" s="24">
        <v>50.52664321610732</v>
      </c>
      <c r="E264" s="24">
        <v>-13.791254114835604</v>
      </c>
      <c r="F264" s="60">
        <v>0.0366</v>
      </c>
    </row>
    <row r="265" spans="2:6" ht="13.5">
      <c r="B265" s="27" t="s">
        <v>270</v>
      </c>
      <c r="C265" s="24">
        <v>35.82459340619673</v>
      </c>
      <c r="D265" s="24">
        <v>50.991270135502525</v>
      </c>
      <c r="E265" s="24">
        <v>-13.678285973761891</v>
      </c>
      <c r="F265" s="60">
        <v>0.0367</v>
      </c>
    </row>
    <row r="266" spans="2:6" ht="13.5">
      <c r="B266" s="27" t="s">
        <v>271</v>
      </c>
      <c r="C266" s="24">
        <v>35.97669919467222</v>
      </c>
      <c r="D266" s="24">
        <v>51.44387500652851</v>
      </c>
      <c r="E266" s="24">
        <v>-13.556560268203281</v>
      </c>
      <c r="F266" s="60">
        <v>0.0366</v>
      </c>
    </row>
    <row r="267" spans="2:6" ht="13.5">
      <c r="B267" s="27" t="s">
        <v>272</v>
      </c>
      <c r="C267" s="24">
        <v>36.20149173088915</v>
      </c>
      <c r="D267" s="24">
        <v>51.865065578393</v>
      </c>
      <c r="E267" s="24">
        <v>-13.43175748465284</v>
      </c>
      <c r="F267" s="60">
        <v>0.0367</v>
      </c>
    </row>
    <row r="268" spans="2:6" ht="13.5">
      <c r="B268" s="27" t="s">
        <v>273</v>
      </c>
      <c r="C268" s="24">
        <v>36.35063219377855</v>
      </c>
      <c r="D268" s="24">
        <v>52.31661650029152</v>
      </c>
      <c r="E268" s="24">
        <v>-13.286434170114447</v>
      </c>
      <c r="F268" s="60">
        <v>0.0354</v>
      </c>
    </row>
    <row r="269" spans="2:6" ht="13.5">
      <c r="B269" s="27" t="s">
        <v>274</v>
      </c>
      <c r="C269" s="24">
        <v>36.52320739810546</v>
      </c>
      <c r="D269" s="24">
        <v>52.7573680776176</v>
      </c>
      <c r="E269" s="24">
        <v>-13.131271275568048</v>
      </c>
      <c r="F269" s="60">
        <v>0.0327</v>
      </c>
    </row>
    <row r="270" spans="2:6" ht="13.5">
      <c r="B270" s="27" t="s">
        <v>275</v>
      </c>
      <c r="C270" s="24">
        <v>36.65399511545997</v>
      </c>
      <c r="D270" s="24">
        <v>53.204085106430114</v>
      </c>
      <c r="E270" s="24">
        <v>-12.964077545230829</v>
      </c>
      <c r="F270" s="60">
        <v>0.0305</v>
      </c>
    </row>
    <row r="271" spans="2:6" ht="13.5">
      <c r="B271" s="27" t="s">
        <v>276</v>
      </c>
      <c r="C271" s="24">
        <v>36.799892867913414</v>
      </c>
      <c r="D271" s="24">
        <v>53.63701702550038</v>
      </c>
      <c r="E271" s="24">
        <v>-12.790137688776781</v>
      </c>
      <c r="F271" s="60">
        <v>0.0283</v>
      </c>
    </row>
    <row r="272" spans="2:6" ht="13.5">
      <c r="B272" s="27" t="s">
        <v>277</v>
      </c>
      <c r="C272" s="24">
        <v>36.94261845298448</v>
      </c>
      <c r="D272" s="24">
        <v>54.06941332122609</v>
      </c>
      <c r="E272" s="24">
        <v>-12.605343474735085</v>
      </c>
      <c r="F272" s="60">
        <v>0.0264</v>
      </c>
    </row>
    <row r="273" spans="2:6" ht="13.5">
      <c r="B273" s="27" t="s">
        <v>278</v>
      </c>
      <c r="C273" s="24">
        <v>37.12173415565954</v>
      </c>
      <c r="D273" s="24">
        <v>54.490529674026156</v>
      </c>
      <c r="E273" s="24">
        <v>-12.41275813168075</v>
      </c>
      <c r="F273" s="60">
        <v>0.0249</v>
      </c>
    </row>
    <row r="274" spans="2:6" ht="13.5">
      <c r="B274" s="27" t="s">
        <v>279</v>
      </c>
      <c r="C274" s="24">
        <v>37.341509908942854</v>
      </c>
      <c r="D274" s="24">
        <v>55.09773450289952</v>
      </c>
      <c r="E274" s="24">
        <v>-12.116668778854851</v>
      </c>
      <c r="F274" s="60">
        <v>0.023</v>
      </c>
    </row>
    <row r="275" spans="2:6" ht="13.5">
      <c r="B275" s="27" t="s">
        <v>280</v>
      </c>
      <c r="C275" s="24">
        <v>37.4548981832738</v>
      </c>
      <c r="D275" s="24">
        <v>55.52498839519525</v>
      </c>
      <c r="E275" s="24">
        <v>-11.896425266866022</v>
      </c>
      <c r="F275" s="60">
        <v>0.0223</v>
      </c>
    </row>
    <row r="276" spans="2:6" ht="13.5">
      <c r="B276" s="27" t="s">
        <v>281</v>
      </c>
      <c r="C276" s="24">
        <v>37.54483947066571</v>
      </c>
      <c r="D276" s="24">
        <v>55.9541651374236</v>
      </c>
      <c r="E276" s="24">
        <v>-11.665292796923257</v>
      </c>
      <c r="F276" s="60">
        <v>0.0225</v>
      </c>
    </row>
    <row r="277" spans="2:6" ht="13.5">
      <c r="B277" s="27" t="s">
        <v>282</v>
      </c>
      <c r="C277" s="24">
        <v>37.61819236149928</v>
      </c>
      <c r="D277" s="24">
        <v>56.403567336957714</v>
      </c>
      <c r="E277" s="24">
        <v>-11.4127859136293</v>
      </c>
      <c r="F277" s="60">
        <v>0.0241</v>
      </c>
    </row>
    <row r="278" spans="2:6" ht="13.5">
      <c r="B278" s="27" t="s">
        <v>283</v>
      </c>
      <c r="C278" s="24">
        <v>37.716722399464786</v>
      </c>
      <c r="D278" s="24">
        <v>56.82066412202637</v>
      </c>
      <c r="E278" s="24">
        <v>-11.161683001762775</v>
      </c>
      <c r="F278" s="60">
        <v>0.0238</v>
      </c>
    </row>
    <row r="279" spans="2:6" ht="13.5">
      <c r="B279" s="27" t="s">
        <v>284</v>
      </c>
      <c r="C279" s="24">
        <v>37.82588546804852</v>
      </c>
      <c r="D279" s="24">
        <v>57.21907296977788</v>
      </c>
      <c r="E279" s="24">
        <v>-10.908533350704522</v>
      </c>
      <c r="F279" s="60">
        <v>0.0237</v>
      </c>
    </row>
    <row r="280" spans="2:6" ht="13.5">
      <c r="B280" s="27" t="s">
        <v>285</v>
      </c>
      <c r="C280" s="24">
        <v>37.873827300635654</v>
      </c>
      <c r="D280" s="24">
        <v>57.63326200690249</v>
      </c>
      <c r="E280" s="24">
        <v>-10.636740306260956</v>
      </c>
      <c r="F280" s="60">
        <v>0.0233</v>
      </c>
    </row>
    <row r="281" spans="2:6" ht="13.5">
      <c r="B281" s="27" t="s">
        <v>286</v>
      </c>
      <c r="C281" s="24">
        <v>37.90124803645548</v>
      </c>
      <c r="D281" s="24">
        <v>58.05139367464705</v>
      </c>
      <c r="E281" s="24">
        <v>-10.350656472139404</v>
      </c>
      <c r="F281" s="60">
        <v>0.0229</v>
      </c>
    </row>
    <row r="282" spans="2:6" ht="13.5">
      <c r="B282" s="27" t="s">
        <v>287</v>
      </c>
      <c r="C282" s="24">
        <v>37.963155305275805</v>
      </c>
      <c r="D282" s="24">
        <v>58.44575301700811</v>
      </c>
      <c r="E282" s="24">
        <v>-10.066585504195286</v>
      </c>
      <c r="F282" s="60">
        <v>0.0245</v>
      </c>
    </row>
    <row r="283" spans="2:6" ht="13.5">
      <c r="B283" s="27" t="s">
        <v>288</v>
      </c>
      <c r="C283" s="24">
        <v>37.99962534170691</v>
      </c>
      <c r="D283" s="24">
        <v>58.84100395437693</v>
      </c>
      <c r="E283" s="24">
        <v>-9.770421766563947</v>
      </c>
      <c r="F283" s="60">
        <v>0.0255</v>
      </c>
    </row>
    <row r="284" spans="2:6" ht="13.5">
      <c r="B284" s="27" t="s">
        <v>289</v>
      </c>
      <c r="C284" s="24">
        <v>38.043390977605696</v>
      </c>
      <c r="D284" s="24">
        <v>59.2248118450159</v>
      </c>
      <c r="E284" s="24">
        <v>-9.467757587958083</v>
      </c>
      <c r="F284" s="60">
        <v>0.0263</v>
      </c>
    </row>
    <row r="285" spans="2:6" ht="13.5">
      <c r="B285" s="27" t="s">
        <v>290</v>
      </c>
      <c r="C285" s="24">
        <v>38.080906580413995</v>
      </c>
      <c r="D285" s="24">
        <v>59.62137647321615</v>
      </c>
      <c r="E285" s="24">
        <v>-9.144500934344693</v>
      </c>
      <c r="F285" s="60">
        <v>0.0305</v>
      </c>
    </row>
    <row r="286" spans="2:6" ht="13.5">
      <c r="B286" s="27" t="s">
        <v>291</v>
      </c>
      <c r="C286" s="24">
        <v>38.12013766285721</v>
      </c>
      <c r="D286" s="24">
        <v>60.0008614216647</v>
      </c>
      <c r="E286" s="24">
        <v>-8.825816897194766</v>
      </c>
      <c r="F286" s="60">
        <v>0.04</v>
      </c>
    </row>
    <row r="287" spans="2:6" ht="13.5">
      <c r="B287" s="27" t="s">
        <v>292</v>
      </c>
      <c r="C287" s="24">
        <v>38.148160441940114</v>
      </c>
      <c r="D287" s="24">
        <v>60.36352686027201</v>
      </c>
      <c r="E287" s="24">
        <v>-8.505722002549911</v>
      </c>
      <c r="F287" s="60">
        <v>0.0483</v>
      </c>
    </row>
    <row r="288" spans="2:6" ht="13.5">
      <c r="B288" s="27" t="s">
        <v>293</v>
      </c>
      <c r="C288" s="24">
        <v>38.175274499630426</v>
      </c>
      <c r="D288" s="24">
        <v>61.063683398053776</v>
      </c>
      <c r="E288" s="24">
        <v>-7.8314804225635966</v>
      </c>
      <c r="F288" s="60">
        <v>0.0562</v>
      </c>
    </row>
    <row r="289" spans="2:6" ht="13.5">
      <c r="B289" s="27" t="s">
        <v>294</v>
      </c>
      <c r="C289" s="24">
        <v>38.24244868460934</v>
      </c>
      <c r="D289" s="24">
        <v>61.39112115360234</v>
      </c>
      <c r="E289" s="24">
        <v>-7.469169279216273</v>
      </c>
      <c r="F289" s="60">
        <v>0.0537</v>
      </c>
    </row>
    <row r="290" spans="2:6" ht="13.5">
      <c r="B290" s="27" t="s">
        <v>295</v>
      </c>
      <c r="C290" s="24">
        <v>38.28903276813113</v>
      </c>
      <c r="D290" s="24">
        <v>61.70356753997608</v>
      </c>
      <c r="E290" s="24">
        <v>-7.107369887761653</v>
      </c>
      <c r="F290" s="60">
        <v>0.0506</v>
      </c>
    </row>
    <row r="291" spans="2:6" ht="13.5">
      <c r="B291" s="27" t="s">
        <v>296</v>
      </c>
      <c r="C291" s="24">
        <v>38.26062569848105</v>
      </c>
      <c r="D291" s="24">
        <v>62.044914310029796</v>
      </c>
      <c r="E291" s="24">
        <v>-6.717016283314322</v>
      </c>
      <c r="F291" s="60">
        <v>0.0509</v>
      </c>
    </row>
    <row r="292" spans="2:6" ht="13.5">
      <c r="B292" s="27" t="s">
        <v>297</v>
      </c>
      <c r="C292" s="24">
        <v>38.195834665159175</v>
      </c>
      <c r="D292" s="24">
        <v>62.35450494930091</v>
      </c>
      <c r="E292" s="24">
        <v>-6.348442219195135</v>
      </c>
      <c r="F292" s="60">
        <v>0.0467</v>
      </c>
    </row>
    <row r="293" spans="2:6" ht="13.5">
      <c r="B293" s="27" t="s">
        <v>298</v>
      </c>
      <c r="C293" s="24">
        <v>38.17800061895727</v>
      </c>
      <c r="D293" s="24">
        <v>62.64431009838791</v>
      </c>
      <c r="E293" s="24">
        <v>-5.963080023398548</v>
      </c>
      <c r="F293" s="60">
        <v>0.0386</v>
      </c>
    </row>
    <row r="294" spans="2:6" ht="13.5">
      <c r="B294" s="27" t="s">
        <v>299</v>
      </c>
      <c r="C294" s="24">
        <v>38.1301658022671</v>
      </c>
      <c r="D294" s="24">
        <v>62.99282639496842</v>
      </c>
      <c r="E294" s="24">
        <v>-5.473045173740697</v>
      </c>
      <c r="F294" s="60">
        <v>0.0259</v>
      </c>
    </row>
    <row r="295" spans="2:6" ht="13.5">
      <c r="B295" s="27" t="s">
        <v>300</v>
      </c>
      <c r="C295" s="24">
        <v>38.07083618316299</v>
      </c>
      <c r="D295" s="24">
        <v>63.26793537395498</v>
      </c>
      <c r="E295" s="24">
        <v>-5.064283690409568</v>
      </c>
      <c r="F295" s="60">
        <v>0.0133</v>
      </c>
    </row>
    <row r="296" spans="2:6" ht="13.5">
      <c r="B296" s="27" t="s">
        <v>301</v>
      </c>
      <c r="C296" s="24">
        <v>38.0130712381527</v>
      </c>
      <c r="D296" s="24">
        <v>63.52395918319115</v>
      </c>
      <c r="E296" s="24">
        <v>-4.659219025691108</v>
      </c>
      <c r="F296" s="60">
        <v>0.001</v>
      </c>
    </row>
    <row r="297" spans="2:6" ht="13.5">
      <c r="B297" s="27" t="s">
        <v>302</v>
      </c>
      <c r="C297" s="24">
        <v>37.96365480754774</v>
      </c>
      <c r="D297" s="24">
        <v>63.771606004046646</v>
      </c>
      <c r="E297" s="24">
        <v>-4.228378098731298</v>
      </c>
      <c r="F297" s="60">
        <v>-0.0142</v>
      </c>
    </row>
    <row r="298" spans="2:6" ht="13.5">
      <c r="B298" s="27" t="s">
        <v>303</v>
      </c>
      <c r="C298" s="24">
        <v>37.93316495929311</v>
      </c>
      <c r="D298" s="24">
        <v>63.99158915019184</v>
      </c>
      <c r="E298" s="24">
        <v>-3.8021167876396356</v>
      </c>
      <c r="F298" s="60">
        <v>-0.0293</v>
      </c>
    </row>
    <row r="299" spans="2:6" ht="13.5">
      <c r="B299" s="27" t="s">
        <v>304</v>
      </c>
      <c r="C299" s="24">
        <v>37.8880865892882</v>
      </c>
      <c r="D299" s="24">
        <v>64.19867332118814</v>
      </c>
      <c r="E299" s="24">
        <v>-3.367839790657656</v>
      </c>
      <c r="F299" s="60">
        <v>-0.046</v>
      </c>
    </row>
    <row r="300" spans="2:6" ht="13.5">
      <c r="B300" s="27" t="s">
        <v>305</v>
      </c>
      <c r="C300" s="24">
        <v>37.90572182620581</v>
      </c>
      <c r="D300" s="24">
        <v>64.36206359573858</v>
      </c>
      <c r="E300" s="24">
        <v>-2.928903278774817</v>
      </c>
      <c r="F300" s="60">
        <v>-0.0651</v>
      </c>
    </row>
    <row r="301" spans="2:6" ht="13.5">
      <c r="B301" s="27" t="s">
        <v>306</v>
      </c>
      <c r="C301" s="24">
        <v>38.260002138495985</v>
      </c>
      <c r="D301" s="24">
        <v>64.3228766470892</v>
      </c>
      <c r="E301" s="24">
        <v>-2.632361537330883</v>
      </c>
      <c r="F301" s="60">
        <v>-0.081</v>
      </c>
    </row>
    <row r="302" spans="2:6" ht="13.5">
      <c r="B302" s="27" t="s">
        <v>307</v>
      </c>
      <c r="C302" s="24">
        <v>38.52597675065199</v>
      </c>
      <c r="D302" s="24">
        <v>64.10939808277813</v>
      </c>
      <c r="E302" s="24">
        <v>-2.9864232674593962</v>
      </c>
      <c r="F302" s="60">
        <v>-0.0626</v>
      </c>
    </row>
    <row r="303" spans="2:6" ht="13.5">
      <c r="B303" s="27" t="s">
        <v>308</v>
      </c>
      <c r="C303" s="24">
        <v>38.67340510144229</v>
      </c>
      <c r="D303" s="24">
        <v>63.907192574385064</v>
      </c>
      <c r="E303" s="24">
        <v>-3.3954464892237777</v>
      </c>
      <c r="F303" s="60">
        <v>-0.0453</v>
      </c>
    </row>
    <row r="304" spans="2:6" ht="13.5">
      <c r="B304" s="27" t="s">
        <v>309</v>
      </c>
      <c r="C304" s="24">
        <v>38.81793105804627</v>
      </c>
      <c r="D304" s="24">
        <v>63.684586921919546</v>
      </c>
      <c r="E304" s="24">
        <v>-3.811333006894916</v>
      </c>
      <c r="F304" s="60">
        <v>-0.03</v>
      </c>
    </row>
    <row r="305" spans="2:6" ht="13.5">
      <c r="B305" s="27" t="s">
        <v>310</v>
      </c>
      <c r="C305" s="24">
        <v>38.898127257136565</v>
      </c>
      <c r="D305" s="24">
        <v>63.463779144069264</v>
      </c>
      <c r="E305" s="24">
        <v>-4.228168418410189</v>
      </c>
      <c r="F305" s="60">
        <v>-0.0175</v>
      </c>
    </row>
    <row r="306" spans="2:6" ht="13.5">
      <c r="B306" s="27" t="s">
        <v>311</v>
      </c>
      <c r="C306" s="24">
        <v>38.94604207565888</v>
      </c>
      <c r="D306" s="24">
        <v>63.01035084507017</v>
      </c>
      <c r="E306" s="24">
        <v>-5.047349730350404</v>
      </c>
      <c r="F306" s="60">
        <v>0.0052</v>
      </c>
    </row>
    <row r="307" spans="2:6" ht="13.5">
      <c r="B307" s="27" t="s">
        <v>312</v>
      </c>
      <c r="C307" s="24">
        <v>39.01691174685787</v>
      </c>
      <c r="D307" s="24">
        <v>62.74138339275978</v>
      </c>
      <c r="E307" s="24">
        <v>-5.456527059350803</v>
      </c>
      <c r="F307" s="60">
        <v>0.0142</v>
      </c>
    </row>
    <row r="308" spans="2:6" ht="13.5">
      <c r="B308" s="27" t="s">
        <v>313</v>
      </c>
      <c r="C308" s="24">
        <v>39.06260522360446</v>
      </c>
      <c r="D308" s="24">
        <v>62.46186580500253</v>
      </c>
      <c r="E308" s="24">
        <v>-5.86793427978586</v>
      </c>
      <c r="F308" s="60">
        <v>0.0234</v>
      </c>
    </row>
    <row r="309" spans="2:6" ht="13.5">
      <c r="B309" s="27" t="s">
        <v>314</v>
      </c>
      <c r="C309" s="24">
        <v>39.09554830161624</v>
      </c>
      <c r="D309" s="24">
        <v>62.179669205373266</v>
      </c>
      <c r="E309" s="24">
        <v>-6.259308891311289</v>
      </c>
      <c r="F309" s="60">
        <v>0.0304</v>
      </c>
    </row>
    <row r="310" spans="2:6" ht="13.5">
      <c r="B310" s="27" t="s">
        <v>315</v>
      </c>
      <c r="C310" s="24">
        <v>39.14908435892165</v>
      </c>
      <c r="D310" s="24">
        <v>61.882845211474425</v>
      </c>
      <c r="E310" s="24">
        <v>-6.641233831004815</v>
      </c>
      <c r="F310" s="60">
        <v>0.0371</v>
      </c>
    </row>
    <row r="311" spans="2:6" ht="13.5">
      <c r="B311" s="27" t="s">
        <v>316</v>
      </c>
      <c r="C311" s="24">
        <v>39.21013528451653</v>
      </c>
      <c r="D311" s="24">
        <v>61.57306173860394</v>
      </c>
      <c r="E311" s="24">
        <v>-7.011987663221588</v>
      </c>
      <c r="F311" s="60">
        <v>0.0402</v>
      </c>
    </row>
    <row r="312" spans="2:6" ht="13.5">
      <c r="B312" s="27" t="s">
        <v>317</v>
      </c>
      <c r="C312" s="24">
        <v>39.21466837067275</v>
      </c>
      <c r="D312" s="24">
        <v>61.2496545375409</v>
      </c>
      <c r="E312" s="24">
        <v>-7.388843624697499</v>
      </c>
      <c r="F312" s="60">
        <v>0.0409</v>
      </c>
    </row>
    <row r="313" spans="2:6" ht="13.5">
      <c r="B313" s="27" t="s">
        <v>318</v>
      </c>
      <c r="C313" s="24">
        <v>39.19845153331147</v>
      </c>
      <c r="D313" s="24">
        <v>60.91543822560289</v>
      </c>
      <c r="E313" s="24">
        <v>-7.7622954990970605</v>
      </c>
      <c r="F313" s="60">
        <v>0.0426</v>
      </c>
    </row>
    <row r="314" spans="2:6" ht="13.5">
      <c r="B314" s="27" t="s">
        <v>319</v>
      </c>
      <c r="C314" s="24">
        <v>39.17653035121664</v>
      </c>
      <c r="D314" s="24">
        <v>60.56407467446466</v>
      </c>
      <c r="E314" s="24">
        <v>-8.131863355220652</v>
      </c>
      <c r="F314" s="60">
        <v>0.0435</v>
      </c>
    </row>
    <row r="315" spans="2:6" ht="13.5">
      <c r="B315" s="27" t="s">
        <v>320</v>
      </c>
      <c r="C315" s="24">
        <v>39.13511591836034</v>
      </c>
      <c r="D315" s="24">
        <v>60.22513716047244</v>
      </c>
      <c r="E315" s="24">
        <v>-8.469341147426675</v>
      </c>
      <c r="F315" s="60">
        <v>0.0425</v>
      </c>
    </row>
    <row r="316" spans="2:6" ht="13.5">
      <c r="B316" s="27" t="s">
        <v>321</v>
      </c>
      <c r="C316" s="24">
        <v>39.10583054136817</v>
      </c>
      <c r="D316" s="24">
        <v>59.86683546094783</v>
      </c>
      <c r="E316" s="24">
        <v>-8.800781269294202</v>
      </c>
      <c r="F316" s="60">
        <v>0.0381</v>
      </c>
    </row>
    <row r="317" spans="2:6" ht="13.5">
      <c r="B317" s="27" t="s">
        <v>322</v>
      </c>
      <c r="C317" s="24">
        <v>39.05001940555916</v>
      </c>
      <c r="D317" s="24">
        <v>59.497178052574036</v>
      </c>
      <c r="E317" s="24">
        <v>-9.124460505377293</v>
      </c>
      <c r="F317" s="60">
        <v>0.0302</v>
      </c>
    </row>
    <row r="318" spans="2:6" ht="13.5">
      <c r="B318" s="27" t="s">
        <v>323</v>
      </c>
      <c r="C318" s="24">
        <v>38.98057193579367</v>
      </c>
      <c r="D318" s="24">
        <v>59.11847682064864</v>
      </c>
      <c r="E318" s="24">
        <v>-9.44174678445602</v>
      </c>
      <c r="F318" s="60">
        <v>0.0229</v>
      </c>
    </row>
    <row r="319" spans="2:6" ht="13.5">
      <c r="B319" s="27" t="s">
        <v>324</v>
      </c>
      <c r="C319" s="24">
        <v>38.914554627953784</v>
      </c>
      <c r="D319" s="24">
        <v>58.732577381845125</v>
      </c>
      <c r="E319" s="24">
        <v>-9.755788132960761</v>
      </c>
      <c r="F319" s="60">
        <v>0.021</v>
      </c>
    </row>
    <row r="320" spans="2:6" ht="13.5">
      <c r="B320" s="27" t="s">
        <v>325</v>
      </c>
      <c r="C320" s="24">
        <v>38.856974914111966</v>
      </c>
      <c r="D320" s="24">
        <v>58.35271124196907</v>
      </c>
      <c r="E320" s="24">
        <v>-10.051784484431845</v>
      </c>
      <c r="F320" s="60">
        <v>0.0209</v>
      </c>
    </row>
    <row r="321" spans="2:6" ht="13.5">
      <c r="B321" s="27" t="s">
        <v>326</v>
      </c>
      <c r="C321" s="24">
        <v>38.80953082250056</v>
      </c>
      <c r="D321" s="24">
        <v>57.94989124871794</v>
      </c>
      <c r="E321" s="24">
        <v>-10.350500915246567</v>
      </c>
      <c r="F321" s="60">
        <v>0.0212</v>
      </c>
    </row>
    <row r="322" spans="2:6" ht="13.5">
      <c r="B322" s="27" t="s">
        <v>327</v>
      </c>
      <c r="C322" s="24">
        <v>38.76587085370436</v>
      </c>
      <c r="D322" s="24">
        <v>57.521513194798295</v>
      </c>
      <c r="E322" s="24">
        <v>-10.651959791071125</v>
      </c>
      <c r="F322" s="60">
        <v>0.0213</v>
      </c>
    </row>
    <row r="323" spans="2:6" ht="13.5">
      <c r="B323" s="27" t="s">
        <v>328</v>
      </c>
      <c r="C323" s="24">
        <v>38.71255215108693</v>
      </c>
      <c r="D323" s="24">
        <v>57.11470013105145</v>
      </c>
      <c r="E323" s="24">
        <v>-10.924164757422798</v>
      </c>
      <c r="F323" s="60">
        <v>0.0212</v>
      </c>
    </row>
    <row r="324" spans="2:6" ht="13.5">
      <c r="B324" s="27" t="s">
        <v>329</v>
      </c>
      <c r="C324" s="24">
        <v>38.63741081780234</v>
      </c>
      <c r="D324" s="24">
        <v>56.70966290977083</v>
      </c>
      <c r="E324" s="24">
        <v>-11.182915286174577</v>
      </c>
      <c r="F324" s="60">
        <v>0.0213</v>
      </c>
    </row>
    <row r="325" spans="2:6" ht="13.5">
      <c r="B325" s="27" t="s">
        <v>330</v>
      </c>
      <c r="C325" s="24">
        <v>38.571421205440664</v>
      </c>
      <c r="D325" s="24">
        <v>56.280821922842584</v>
      </c>
      <c r="E325" s="24">
        <v>-11.444297403542588</v>
      </c>
      <c r="F325" s="60">
        <v>0.0224</v>
      </c>
    </row>
    <row r="326" spans="2:6" ht="13.5">
      <c r="B326" s="27" t="s">
        <v>331</v>
      </c>
      <c r="C326" s="24">
        <v>38.48058864281661</v>
      </c>
      <c r="D326" s="24">
        <v>55.85990734139521</v>
      </c>
      <c r="E326" s="24">
        <v>-11.68945798923148</v>
      </c>
      <c r="F326" s="60">
        <v>0.0245</v>
      </c>
    </row>
    <row r="327" spans="2:6" ht="13.5">
      <c r="B327" s="27" t="s">
        <v>332</v>
      </c>
      <c r="C327" s="24">
        <v>38.36551767757286</v>
      </c>
      <c r="D327" s="24">
        <v>55.446789446802306</v>
      </c>
      <c r="E327" s="24">
        <v>-11.91861301278339</v>
      </c>
      <c r="F327" s="60">
        <v>0.0269</v>
      </c>
    </row>
    <row r="328" spans="2:6" ht="13.5">
      <c r="B328" s="27" t="s">
        <v>333</v>
      </c>
      <c r="C328" s="24">
        <v>38.264162977955515</v>
      </c>
      <c r="D328" s="24">
        <v>55.02240480546174</v>
      </c>
      <c r="E328" s="24">
        <v>-12.141344223379493</v>
      </c>
      <c r="F328" s="60">
        <v>0.0286</v>
      </c>
    </row>
    <row r="329" spans="2:6" ht="13.5">
      <c r="B329" s="27" t="s">
        <v>334</v>
      </c>
      <c r="C329" s="24">
        <v>38.152240211851904</v>
      </c>
      <c r="D329" s="24">
        <v>54.596942104807994</v>
      </c>
      <c r="E329" s="24">
        <v>-12.352365444306397</v>
      </c>
      <c r="F329" s="60">
        <v>0.0297</v>
      </c>
    </row>
    <row r="330" spans="2:6" ht="13.5">
      <c r="B330" s="27" t="s">
        <v>335</v>
      </c>
      <c r="C330" s="24">
        <v>38.006932921567824</v>
      </c>
      <c r="D330" s="24">
        <v>54.17035617381708</v>
      </c>
      <c r="E330" s="24">
        <v>-12.552215998305735</v>
      </c>
      <c r="F330" s="60">
        <v>0.0309</v>
      </c>
    </row>
    <row r="331" spans="2:6" ht="13.5">
      <c r="B331" s="27" t="s">
        <v>336</v>
      </c>
      <c r="C331" s="24">
        <v>37.88080541491216</v>
      </c>
      <c r="D331" s="24">
        <v>53.73514589805485</v>
      </c>
      <c r="E331" s="24">
        <v>-12.74398673597494</v>
      </c>
      <c r="F331" s="60">
        <v>0.0312</v>
      </c>
    </row>
    <row r="332" spans="2:6" ht="13.5">
      <c r="B332" s="27" t="s">
        <v>337</v>
      </c>
      <c r="C332" s="24">
        <v>37.682335057073274</v>
      </c>
      <c r="D332" s="24">
        <v>53.318668501291256</v>
      </c>
      <c r="E332" s="24">
        <v>-12.913553209921615</v>
      </c>
      <c r="F332" s="60">
        <v>0.03</v>
      </c>
    </row>
    <row r="333" spans="2:6" ht="13.5">
      <c r="B333" s="27" t="s">
        <v>338</v>
      </c>
      <c r="C333" s="24">
        <v>37.183030712638</v>
      </c>
      <c r="D333" s="24">
        <v>53.15845006156286</v>
      </c>
      <c r="E333" s="24">
        <v>-12.972763806259136</v>
      </c>
      <c r="F333" s="60">
        <v>0.0306</v>
      </c>
    </row>
    <row r="334" spans="2:6" ht="13.5">
      <c r="B334" s="27" t="s">
        <v>339</v>
      </c>
      <c r="C334" s="24">
        <v>36.82063883723584</v>
      </c>
      <c r="D334" s="24">
        <v>52.09019274364528</v>
      </c>
      <c r="E334" s="24">
        <v>-13.356446933077743</v>
      </c>
      <c r="F334" s="60">
        <v>0.0337</v>
      </c>
    </row>
    <row r="335" spans="2:6" ht="13.5">
      <c r="B335" s="27" t="s">
        <v>340</v>
      </c>
      <c r="C335" s="24">
        <v>36.86851009344626</v>
      </c>
      <c r="D335" s="24">
        <v>51.60671329539215</v>
      </c>
      <c r="E335" s="24">
        <v>-13.51133718500309</v>
      </c>
      <c r="F335" s="60">
        <v>0.0333</v>
      </c>
    </row>
    <row r="336" spans="2:6" ht="13.5">
      <c r="B336" s="27" t="s">
        <v>341</v>
      </c>
      <c r="C336" s="24">
        <v>36.869111433946074</v>
      </c>
      <c r="D336" s="24">
        <v>51.13399975210495</v>
      </c>
      <c r="E336" s="24">
        <v>-13.65232214397601</v>
      </c>
      <c r="F336" s="60">
        <v>0.0328</v>
      </c>
    </row>
    <row r="337" spans="2:6" ht="13.5">
      <c r="B337" s="27" t="s">
        <v>342</v>
      </c>
      <c r="C337" s="24">
        <v>36.70205240048491</v>
      </c>
      <c r="D337" s="24">
        <v>50.68326525060954</v>
      </c>
      <c r="E337" s="24">
        <v>-13.771732090874478</v>
      </c>
      <c r="F337" s="60">
        <v>0.0345</v>
      </c>
    </row>
    <row r="338" spans="2:6" ht="13.5">
      <c r="B338" s="27" t="s">
        <v>343</v>
      </c>
      <c r="C338" s="24">
        <v>36.48765510029985</v>
      </c>
      <c r="D338" s="24">
        <v>50.25321073493317</v>
      </c>
      <c r="E338" s="24">
        <v>-13.873116938847598</v>
      </c>
      <c r="F338" s="60">
        <v>0.0367</v>
      </c>
    </row>
    <row r="339" spans="2:6" ht="13.5">
      <c r="B339" s="27" t="s">
        <v>344</v>
      </c>
      <c r="C339" s="24">
        <v>36.181191899886095</v>
      </c>
      <c r="D339" s="24">
        <v>49.853018422812426</v>
      </c>
      <c r="E339" s="24">
        <v>-13.95387143960602</v>
      </c>
      <c r="F339" s="60">
        <v>0.039</v>
      </c>
    </row>
    <row r="340" spans="2:6" ht="13.5">
      <c r="B340" s="27" t="s">
        <v>345</v>
      </c>
      <c r="C340" s="24">
        <v>35.95909530630573</v>
      </c>
      <c r="D340" s="24">
        <v>49.42336437158115</v>
      </c>
      <c r="E340" s="24">
        <v>-14.037323381700633</v>
      </c>
      <c r="F340" s="60">
        <v>0.0432</v>
      </c>
    </row>
    <row r="341" spans="2:6" ht="13.5">
      <c r="B341" s="27" t="s">
        <v>346</v>
      </c>
      <c r="C341" s="24">
        <v>35.76131171464423</v>
      </c>
      <c r="D341" s="24">
        <v>48.97906623111122</v>
      </c>
      <c r="E341" s="24">
        <v>-14.114466888294507</v>
      </c>
      <c r="F341" s="60">
        <v>0.0471</v>
      </c>
    </row>
    <row r="342" spans="2:6" ht="13.5">
      <c r="B342" s="27" t="s">
        <v>347</v>
      </c>
      <c r="C342" s="24">
        <v>35.62682270183155</v>
      </c>
      <c r="D342" s="24">
        <v>48.5119496884005</v>
      </c>
      <c r="E342" s="24">
        <v>-14.187486502016585</v>
      </c>
      <c r="F342" s="60">
        <v>0.0501</v>
      </c>
    </row>
    <row r="343" spans="2:6" ht="13.5">
      <c r="B343" s="27" t="s">
        <v>348</v>
      </c>
      <c r="C343" s="24">
        <v>35.97884147237122</v>
      </c>
      <c r="D343" s="24">
        <v>48.1338938554169</v>
      </c>
      <c r="E343" s="24">
        <v>-14.276106236026049</v>
      </c>
      <c r="F343" s="60">
        <v>0.055</v>
      </c>
    </row>
    <row r="344" spans="2:6" ht="13.5">
      <c r="B344" s="27" t="s">
        <v>349</v>
      </c>
      <c r="C344" s="24">
        <v>36.46524697335301</v>
      </c>
      <c r="D344" s="24">
        <v>48.300334104596566</v>
      </c>
      <c r="E344" s="24">
        <v>-14.304976887569227</v>
      </c>
      <c r="F344" s="60">
        <v>0.0612</v>
      </c>
    </row>
    <row r="345" spans="2:6" ht="13.5">
      <c r="B345" s="27" t="s">
        <v>350</v>
      </c>
      <c r="C345" s="24">
        <v>36.718382034039</v>
      </c>
      <c r="D345" s="24">
        <v>48.726929239150074</v>
      </c>
      <c r="E345" s="24">
        <v>-14.252887679706534</v>
      </c>
      <c r="F345" s="60">
        <v>0.0605</v>
      </c>
    </row>
    <row r="346" spans="2:6" ht="13.5">
      <c r="B346" s="27" t="s">
        <v>351</v>
      </c>
      <c r="C346" s="24">
        <v>36.89005792609812</v>
      </c>
      <c r="D346" s="24">
        <v>49.17963001813798</v>
      </c>
      <c r="E346" s="24">
        <v>-14.172504306728488</v>
      </c>
      <c r="F346" s="60">
        <v>0.0564</v>
      </c>
    </row>
    <row r="347" spans="2:6" ht="13.5">
      <c r="B347" s="27" t="s">
        <v>352</v>
      </c>
      <c r="C347" s="24">
        <v>37.047112368528495</v>
      </c>
      <c r="D347" s="24">
        <v>49.64306169888085</v>
      </c>
      <c r="E347" s="24">
        <v>-14.074518236456992</v>
      </c>
      <c r="F347" s="60">
        <v>0.0492</v>
      </c>
    </row>
    <row r="348" spans="2:6" ht="13.5">
      <c r="B348" s="27" t="s">
        <v>353</v>
      </c>
      <c r="C348" s="24">
        <v>37.17448963086314</v>
      </c>
      <c r="D348" s="24">
        <v>50.108726853669566</v>
      </c>
      <c r="E348" s="24">
        <v>-13.96195142302204</v>
      </c>
      <c r="F348" s="60">
        <v>0.0414</v>
      </c>
    </row>
    <row r="349" spans="2:6" ht="13.5">
      <c r="B349" s="27" t="s">
        <v>354</v>
      </c>
      <c r="C349" s="24">
        <v>37.33516920094271</v>
      </c>
      <c r="D349" s="24">
        <v>50.555894256083675</v>
      </c>
      <c r="E349" s="24">
        <v>-13.850231191250556</v>
      </c>
      <c r="F349" s="60">
        <v>0.0364</v>
      </c>
    </row>
    <row r="350" spans="2:6" ht="13.5">
      <c r="B350" s="27" t="s">
        <v>355</v>
      </c>
      <c r="C350" s="24">
        <v>37.45909791783812</v>
      </c>
      <c r="D350" s="24">
        <v>51.00781540826115</v>
      </c>
      <c r="E350" s="24">
        <v>-13.725006673950611</v>
      </c>
      <c r="F350" s="60">
        <v>0.0327</v>
      </c>
    </row>
    <row r="351" spans="2:6" ht="13.5">
      <c r="B351" s="27" t="s">
        <v>356</v>
      </c>
      <c r="C351" s="24">
        <v>37.77583047812709</v>
      </c>
      <c r="D351" s="24">
        <v>51.37811468991844</v>
      </c>
      <c r="E351" s="24">
        <v>-13.634323968167596</v>
      </c>
      <c r="F351" s="60">
        <v>0.0318</v>
      </c>
    </row>
    <row r="352" spans="2:6" ht="13.5">
      <c r="B352" s="27" t="s">
        <v>357</v>
      </c>
      <c r="C352" s="24">
        <v>38.20344829796114</v>
      </c>
      <c r="D352" s="24">
        <v>51.64527366416655</v>
      </c>
      <c r="E352" s="24">
        <v>-13.586416650420993</v>
      </c>
      <c r="F352" s="60">
        <v>0.0326</v>
      </c>
    </row>
    <row r="353" spans="2:6" ht="13.5">
      <c r="B353" s="27" t="s">
        <v>358</v>
      </c>
      <c r="C353" s="24">
        <v>38.65580415732752</v>
      </c>
      <c r="D353" s="24">
        <v>52.09684022524758</v>
      </c>
      <c r="E353" s="24">
        <v>-13.474503140640554</v>
      </c>
      <c r="F353" s="60">
        <v>0.0341</v>
      </c>
    </row>
    <row r="354" spans="2:6" ht="13.5">
      <c r="B354" s="27" t="s">
        <v>359</v>
      </c>
      <c r="C354" s="24">
        <v>38.71507508345525</v>
      </c>
      <c r="D354" s="24">
        <v>52.552834449569595</v>
      </c>
      <c r="E354" s="24">
        <v>-13.299974102860556</v>
      </c>
      <c r="F354" s="60">
        <v>0.0333</v>
      </c>
    </row>
    <row r="355" spans="2:6" ht="13.5">
      <c r="B355" s="27" t="s">
        <v>360</v>
      </c>
      <c r="C355" s="24">
        <v>38.49747104030138</v>
      </c>
      <c r="D355" s="24">
        <v>52.975079477461364</v>
      </c>
      <c r="E355" s="24">
        <v>-13.101128707541365</v>
      </c>
      <c r="F355" s="60">
        <v>0.0313</v>
      </c>
    </row>
    <row r="356" spans="2:6" ht="13.5">
      <c r="B356" s="27" t="s">
        <v>361</v>
      </c>
      <c r="C356" s="24">
        <v>39.24470479055263</v>
      </c>
      <c r="D356" s="24">
        <v>57.6663710298502</v>
      </c>
      <c r="E356" s="24">
        <v>-10.53655265397855</v>
      </c>
      <c r="F356" s="60">
        <v>0.0214</v>
      </c>
    </row>
    <row r="357" spans="2:6" ht="13.5">
      <c r="B357" s="27" t="s">
        <v>362</v>
      </c>
      <c r="C357" s="24">
        <v>39.343831002998265</v>
      </c>
      <c r="D357" s="24">
        <v>58.069787035360044</v>
      </c>
      <c r="E357" s="24">
        <v>-10.238273408312441</v>
      </c>
      <c r="F357" s="60">
        <v>0.0198</v>
      </c>
    </row>
    <row r="358" spans="2:6" ht="13.5">
      <c r="B358" s="27" t="s">
        <v>363</v>
      </c>
      <c r="C358" s="24">
        <v>39.418363261265725</v>
      </c>
      <c r="D358" s="24">
        <v>58.46644535386107</v>
      </c>
      <c r="E358" s="24">
        <v>-9.93087612059797</v>
      </c>
      <c r="F358" s="60">
        <v>0.0193</v>
      </c>
    </row>
    <row r="359" spans="2:6" ht="13.5">
      <c r="B359" s="27" t="s">
        <v>364</v>
      </c>
      <c r="C359" s="24">
        <v>39.46338132311517</v>
      </c>
      <c r="D359" s="24">
        <v>58.85321901479888</v>
      </c>
      <c r="E359" s="24">
        <v>-9.619803870553179</v>
      </c>
      <c r="F359" s="60">
        <v>0.0211</v>
      </c>
    </row>
    <row r="360" spans="2:6" ht="13.5">
      <c r="B360" s="27" t="s">
        <v>365</v>
      </c>
      <c r="C360" s="24">
        <v>39.49603198531037</v>
      </c>
      <c r="D360" s="24">
        <v>59.23923927121413</v>
      </c>
      <c r="E360" s="24">
        <v>-9.299956312933611</v>
      </c>
      <c r="F360" s="60">
        <v>0.0269</v>
      </c>
    </row>
    <row r="361" spans="2:6" ht="13.5">
      <c r="B361" s="27" t="s">
        <v>366</v>
      </c>
      <c r="C361" s="24">
        <v>39.644188345525386</v>
      </c>
      <c r="D361" s="24">
        <v>61.00448140729693</v>
      </c>
      <c r="E361" s="24">
        <v>-7.567520321711012</v>
      </c>
      <c r="F361" s="60">
        <v>0.035</v>
      </c>
    </row>
    <row r="362" spans="2:6" ht="13.5">
      <c r="B362" s="27" t="s">
        <v>367</v>
      </c>
      <c r="C362" s="24">
        <v>39.57208841341846</v>
      </c>
      <c r="D362" s="24">
        <v>61.948945659267714</v>
      </c>
      <c r="E362" s="24">
        <v>-6.409866719114655</v>
      </c>
      <c r="F362" s="60">
        <v>0.0249</v>
      </c>
    </row>
    <row r="363" spans="2:6" ht="13.5">
      <c r="B363" s="27" t="s">
        <v>368</v>
      </c>
      <c r="C363" s="24">
        <v>39.54836715774651</v>
      </c>
      <c r="D363" s="24">
        <v>62.234829105804984</v>
      </c>
      <c r="E363" s="24">
        <v>-6.006694230944047</v>
      </c>
      <c r="F363" s="60">
        <v>0.0175</v>
      </c>
    </row>
    <row r="364" spans="2:6" ht="13.5">
      <c r="B364" s="27" t="s">
        <v>369</v>
      </c>
      <c r="C364" s="24">
        <v>39.49897666012908</v>
      </c>
      <c r="D364" s="24">
        <v>62.50540319209731</v>
      </c>
      <c r="E364" s="24">
        <v>-5.609397456176466</v>
      </c>
      <c r="F364" s="60">
        <v>0.0103</v>
      </c>
    </row>
    <row r="365" spans="2:6" ht="13.5">
      <c r="B365" s="27" t="s">
        <v>370</v>
      </c>
      <c r="C365" s="24">
        <v>39.12936276880871</v>
      </c>
      <c r="D365" s="24">
        <v>63.17792501754003</v>
      </c>
      <c r="E365" s="24">
        <v>-4.640911501779795</v>
      </c>
      <c r="F365" s="60">
        <v>-0.0068</v>
      </c>
    </row>
    <row r="366" spans="2:6" ht="13.5">
      <c r="B366" s="27" t="s">
        <v>371</v>
      </c>
      <c r="C366" s="24">
        <v>39.267392702062544</v>
      </c>
      <c r="D366" s="24">
        <v>63.47013639825156</v>
      </c>
      <c r="E366" s="24">
        <v>-3.941340007662639</v>
      </c>
      <c r="F366" s="60">
        <v>-0.0246</v>
      </c>
    </row>
    <row r="367" spans="2:6" ht="13.5">
      <c r="B367" s="27" t="s">
        <v>372</v>
      </c>
      <c r="C367" s="24">
        <v>39.19727969693867</v>
      </c>
      <c r="D367" s="24">
        <v>63.66920752579351</v>
      </c>
      <c r="E367" s="24">
        <v>-3.517383516273711</v>
      </c>
      <c r="F367" s="60">
        <v>-0.0373</v>
      </c>
    </row>
    <row r="368" spans="2:6" ht="13.5">
      <c r="B368" s="27" t="s">
        <v>373</v>
      </c>
      <c r="C368" s="24">
        <v>39.1741934387504</v>
      </c>
      <c r="D368" s="24">
        <v>63.82961514475208</v>
      </c>
      <c r="E368" s="24">
        <v>-3.0805709567130073</v>
      </c>
      <c r="F368" s="60">
        <v>-0.0532</v>
      </c>
    </row>
    <row r="369" spans="2:6" ht="13.5">
      <c r="B369" s="27" t="s">
        <v>374</v>
      </c>
      <c r="C369" s="24">
        <v>39.14821898562756</v>
      </c>
      <c r="D369" s="24">
        <v>63.964203911175396</v>
      </c>
      <c r="E369" s="24">
        <v>-2.6398378510463845</v>
      </c>
      <c r="F369" s="60">
        <v>-0.0717</v>
      </c>
    </row>
    <row r="370" spans="2:6" ht="13.5">
      <c r="B370" s="27" t="s">
        <v>375</v>
      </c>
      <c r="C370" s="24">
        <v>39.33085007381864</v>
      </c>
      <c r="D370" s="24">
        <v>63.96873169192178</v>
      </c>
      <c r="E370" s="24">
        <v>-2.235932653120333</v>
      </c>
      <c r="F370" s="60">
        <v>-0.0862</v>
      </c>
    </row>
    <row r="371" spans="2:6" ht="13.5">
      <c r="B371" s="27" t="s">
        <v>376</v>
      </c>
      <c r="C371" s="24">
        <v>39.708519340694956</v>
      </c>
      <c r="D371" s="24">
        <v>63.75225069564129</v>
      </c>
      <c r="E371" s="24">
        <v>-2.480122158984396</v>
      </c>
      <c r="F371" s="60">
        <v>-0.0686</v>
      </c>
    </row>
    <row r="372" spans="2:6" ht="13.5">
      <c r="B372" s="27" t="s">
        <v>377</v>
      </c>
      <c r="C372" s="24">
        <v>39.879930224569385</v>
      </c>
      <c r="D372" s="24">
        <v>63.58718999520586</v>
      </c>
      <c r="E372" s="24">
        <v>-2.8923674673064075</v>
      </c>
      <c r="F372" s="60">
        <v>-0.0504</v>
      </c>
    </row>
    <row r="373" spans="2:6" ht="13.5">
      <c r="B373" s="27" t="s">
        <v>378</v>
      </c>
      <c r="C373" s="24">
        <v>40.03245567039632</v>
      </c>
      <c r="D373" s="24">
        <v>63.40844771096134</v>
      </c>
      <c r="E373" s="24">
        <v>-3.316805681761103</v>
      </c>
      <c r="F373" s="60">
        <v>-0.0333</v>
      </c>
    </row>
    <row r="374" spans="2:6" ht="13.5">
      <c r="B374" s="27" t="s">
        <v>379</v>
      </c>
      <c r="C374" s="24">
        <v>40.172430739630364</v>
      </c>
      <c r="D374" s="24">
        <v>63.214891753202096</v>
      </c>
      <c r="E374" s="24">
        <v>-3.7384858275324864</v>
      </c>
      <c r="F374" s="60">
        <v>-0.0198</v>
      </c>
    </row>
    <row r="375" spans="2:6" ht="13.5">
      <c r="B375" s="27" t="s">
        <v>380</v>
      </c>
      <c r="C375" s="24">
        <v>40.29641923366546</v>
      </c>
      <c r="D375" s="24">
        <v>63.0088003502712</v>
      </c>
      <c r="E375" s="24">
        <v>-4.155360631088692</v>
      </c>
      <c r="F375" s="60">
        <v>-0.0107</v>
      </c>
    </row>
    <row r="376" spans="2:6" ht="13.5">
      <c r="B376" s="27" t="s">
        <v>381</v>
      </c>
      <c r="C376" s="24">
        <v>40.4002204516769</v>
      </c>
      <c r="D376" s="24">
        <v>62.78393193223976</v>
      </c>
      <c r="E376" s="24">
        <v>-4.585455219630617</v>
      </c>
      <c r="F376" s="60">
        <v>-0.0061</v>
      </c>
    </row>
    <row r="377" spans="2:6" ht="13.5">
      <c r="B377" s="27" t="s">
        <v>382</v>
      </c>
      <c r="C377" s="24">
        <v>40.49965363985996</v>
      </c>
      <c r="D377" s="24">
        <v>62.5379607657141</v>
      </c>
      <c r="E377" s="24">
        <v>-5.01830237099232</v>
      </c>
      <c r="F377" s="60">
        <v>-0.0052</v>
      </c>
    </row>
    <row r="378" spans="2:6" ht="13.5">
      <c r="B378" s="27" t="s">
        <v>383</v>
      </c>
      <c r="C378" s="24">
        <v>40.59244432031692</v>
      </c>
      <c r="D378" s="24">
        <v>62.285022897297736</v>
      </c>
      <c r="E378" s="24">
        <v>-5.434013324516232</v>
      </c>
      <c r="F378" s="60">
        <v>-0.0049</v>
      </c>
    </row>
    <row r="379" spans="2:6" ht="13.5">
      <c r="B379" s="27" t="s">
        <v>384</v>
      </c>
      <c r="C379" s="24">
        <v>40.668266495342095</v>
      </c>
      <c r="D379" s="24">
        <v>62.02129014821529</v>
      </c>
      <c r="E379" s="24">
        <v>-5.848489917591596</v>
      </c>
      <c r="F379" s="60">
        <v>-0.0031</v>
      </c>
    </row>
    <row r="380" spans="2:6" ht="13.5">
      <c r="B380" s="27" t="s">
        <v>385</v>
      </c>
      <c r="C380" s="24">
        <v>40.73755457633187</v>
      </c>
      <c r="D380" s="24">
        <v>61.74726324314276</v>
      </c>
      <c r="E380" s="24">
        <v>-6.261006037560107</v>
      </c>
      <c r="F380" s="60">
        <v>0.0034</v>
      </c>
    </row>
    <row r="381" spans="2:6" ht="13.5">
      <c r="B381" s="27" t="s">
        <v>386</v>
      </c>
      <c r="C381" s="24">
        <v>40.792336138488515</v>
      </c>
      <c r="D381" s="24">
        <v>61.46271300385594</v>
      </c>
      <c r="E381" s="24">
        <v>-6.669954870911394</v>
      </c>
      <c r="F381" s="60">
        <v>0.0112</v>
      </c>
    </row>
    <row r="382" spans="2:6" ht="13.5">
      <c r="B382" s="27" t="s">
        <v>387</v>
      </c>
      <c r="C382" s="24">
        <v>40.82435377597249</v>
      </c>
      <c r="D382" s="24">
        <v>61.16375084175955</v>
      </c>
      <c r="E382" s="24">
        <v>-7.080864189348458</v>
      </c>
      <c r="F382" s="60">
        <v>0.0191</v>
      </c>
    </row>
    <row r="383" spans="2:6" ht="13.5">
      <c r="B383" s="27" t="s">
        <v>388</v>
      </c>
      <c r="C383" s="24">
        <v>40.82118439756297</v>
      </c>
      <c r="D383" s="24">
        <v>60.86057082878502</v>
      </c>
      <c r="E383" s="24">
        <v>-7.475504394683188</v>
      </c>
      <c r="F383" s="60">
        <v>0.0241</v>
      </c>
    </row>
    <row r="384" spans="2:6" ht="13.5">
      <c r="B384" s="27" t="s">
        <v>389</v>
      </c>
      <c r="C384" s="24">
        <v>40.76834983301217</v>
      </c>
      <c r="D384" s="24">
        <v>60.514455028875425</v>
      </c>
      <c r="E384" s="24">
        <v>-7.900794736413775</v>
      </c>
      <c r="F384" s="60">
        <v>0.0274</v>
      </c>
    </row>
    <row r="385" spans="2:6" ht="13.5">
      <c r="B385" s="27" t="s">
        <v>390</v>
      </c>
      <c r="C385" s="24">
        <v>40.697806168578644</v>
      </c>
      <c r="D385" s="24">
        <v>60.19636928748521</v>
      </c>
      <c r="E385" s="24">
        <v>-8.269282251111225</v>
      </c>
      <c r="F385" s="60">
        <v>0.031</v>
      </c>
    </row>
    <row r="386" spans="2:6" ht="13.5">
      <c r="B386" s="27" t="s">
        <v>391</v>
      </c>
      <c r="C386" s="24">
        <v>40.637662770145056</v>
      </c>
      <c r="D386" s="24">
        <v>59.873928486528186</v>
      </c>
      <c r="E386" s="24">
        <v>-8.617810600140695</v>
      </c>
      <c r="F386" s="60">
        <v>0.0338</v>
      </c>
    </row>
    <row r="387" spans="2:6" ht="13.5">
      <c r="B387" s="27" t="s">
        <v>392</v>
      </c>
      <c r="C387" s="24">
        <v>40.581531778535066</v>
      </c>
      <c r="D387" s="24">
        <v>59.53545396668453</v>
      </c>
      <c r="E387" s="24">
        <v>-8.958856300326193</v>
      </c>
      <c r="F387" s="60">
        <v>0.0337</v>
      </c>
    </row>
    <row r="388" spans="2:6" ht="13.5">
      <c r="B388" s="27" t="s">
        <v>393</v>
      </c>
      <c r="C388" s="24">
        <v>40.5626881647554</v>
      </c>
      <c r="D388" s="24">
        <v>59.173957416916664</v>
      </c>
      <c r="E388" s="24">
        <v>-9.29765466070311</v>
      </c>
      <c r="F388" s="60">
        <v>0.0308</v>
      </c>
    </row>
    <row r="389" spans="2:6" ht="13.5">
      <c r="B389" s="27" t="s">
        <v>394</v>
      </c>
      <c r="C389" s="24">
        <v>40.54504492173085</v>
      </c>
      <c r="D389" s="24">
        <v>58.47218721842685</v>
      </c>
      <c r="E389" s="24">
        <v>-9.903899012174065</v>
      </c>
      <c r="F389" s="60">
        <v>0.0221</v>
      </c>
    </row>
    <row r="390" spans="2:6" ht="13.5">
      <c r="B390" s="27" t="s">
        <v>395</v>
      </c>
      <c r="C390" s="24">
        <v>40.50406115544305</v>
      </c>
      <c r="D390" s="24">
        <v>58.08444752243659</v>
      </c>
      <c r="E390" s="24">
        <v>-10.221124350774943</v>
      </c>
      <c r="F390" s="60">
        <v>0.0222</v>
      </c>
    </row>
    <row r="391" spans="2:6" ht="13.5">
      <c r="B391" s="27" t="s">
        <v>396</v>
      </c>
      <c r="C391" s="24">
        <v>40.44102302143488</v>
      </c>
      <c r="D391" s="24">
        <v>57.6905635780179</v>
      </c>
      <c r="E391" s="24">
        <v>-10.52990697424857</v>
      </c>
      <c r="F391" s="60">
        <v>0.0256</v>
      </c>
    </row>
    <row r="392" spans="2:6" ht="13.5">
      <c r="B392" s="27" t="s">
        <v>397</v>
      </c>
      <c r="C392" s="24">
        <v>40.353303480552704</v>
      </c>
      <c r="D392" s="24">
        <v>57.29413021274871</v>
      </c>
      <c r="E392" s="24">
        <v>-10.824960871769878</v>
      </c>
      <c r="F392" s="60">
        <v>0.0302</v>
      </c>
    </row>
    <row r="393" spans="2:6" ht="13.5">
      <c r="B393" s="27" t="s">
        <v>398</v>
      </c>
      <c r="C393" s="24">
        <v>40.24972926039055</v>
      </c>
      <c r="D393" s="24">
        <v>56.89963063308076</v>
      </c>
      <c r="E393" s="24">
        <v>-11.102940620583414</v>
      </c>
      <c r="F393" s="60">
        <v>0.0348</v>
      </c>
    </row>
    <row r="394" spans="2:6" ht="13.5">
      <c r="B394" s="27" t="s">
        <v>399</v>
      </c>
      <c r="C394" s="24">
        <v>40.16752799650915</v>
      </c>
      <c r="D394" s="24">
        <v>56.48650383571539</v>
      </c>
      <c r="E394" s="24">
        <v>-11.378450697949534</v>
      </c>
      <c r="F394" s="60">
        <v>0.0372</v>
      </c>
    </row>
    <row r="395" spans="2:6" ht="13.5">
      <c r="B395" s="27" t="s">
        <v>400</v>
      </c>
      <c r="C395" s="24">
        <v>40.09517539379101</v>
      </c>
      <c r="D395" s="24">
        <v>56.07948139765302</v>
      </c>
      <c r="E395" s="24">
        <v>-11.6372048854177</v>
      </c>
      <c r="F395" s="60">
        <v>0.0391</v>
      </c>
    </row>
    <row r="396" spans="2:6" ht="13.5">
      <c r="B396" s="27" t="s">
        <v>401</v>
      </c>
      <c r="C396" s="24">
        <v>40.01572225168079</v>
      </c>
      <c r="D396" s="24">
        <v>55.66295842085028</v>
      </c>
      <c r="E396" s="24">
        <v>-11.889698221583462</v>
      </c>
      <c r="F396" s="60">
        <v>0.0413</v>
      </c>
    </row>
    <row r="397" spans="2:6" ht="13.5">
      <c r="B397" s="27" t="s">
        <v>402</v>
      </c>
      <c r="C397" s="24">
        <v>39.917535179635365</v>
      </c>
      <c r="D397" s="24">
        <v>55.242900415893445</v>
      </c>
      <c r="E397" s="24">
        <v>-12.129740258118048</v>
      </c>
      <c r="F397" s="60">
        <v>0.043</v>
      </c>
    </row>
    <row r="398" spans="2:6" ht="13.5">
      <c r="B398" s="27" t="s">
        <v>403</v>
      </c>
      <c r="C398" s="24">
        <v>39.817385036045266</v>
      </c>
      <c r="D398" s="24">
        <v>54.81887190168798</v>
      </c>
      <c r="E398" s="24">
        <v>-12.358141651048221</v>
      </c>
      <c r="F398" s="60">
        <v>0.0431</v>
      </c>
    </row>
    <row r="399" spans="2:6" ht="13.5">
      <c r="B399" s="27" t="s">
        <v>404</v>
      </c>
      <c r="C399" s="24">
        <v>39.70767985085294</v>
      </c>
      <c r="D399" s="24">
        <v>54.378462085097695</v>
      </c>
      <c r="E399" s="24">
        <v>-12.581665335020313</v>
      </c>
      <c r="F399" s="60">
        <v>0.0425</v>
      </c>
    </row>
    <row r="400" spans="2:6" ht="13.5">
      <c r="B400" s="27" t="s">
        <v>405</v>
      </c>
      <c r="C400" s="24">
        <v>39.56357825910874</v>
      </c>
      <c r="D400" s="24">
        <v>53.95332470110191</v>
      </c>
      <c r="E400" s="24">
        <v>-12.779279606952272</v>
      </c>
      <c r="F400" s="60">
        <v>0.0409</v>
      </c>
    </row>
    <row r="401" spans="2:6" ht="13.5">
      <c r="B401" s="27" t="s">
        <v>406</v>
      </c>
      <c r="C401" s="24">
        <v>39.398731002507205</v>
      </c>
      <c r="D401" s="24">
        <v>53.53310128435418</v>
      </c>
      <c r="E401" s="24">
        <v>-12.959712485039502</v>
      </c>
      <c r="F401" s="60">
        <v>0.0389</v>
      </c>
    </row>
    <row r="402" spans="2:6" ht="13.5">
      <c r="B402" s="27" t="s">
        <v>407</v>
      </c>
      <c r="C402" s="24">
        <v>39.23156708584719</v>
      </c>
      <c r="D402" s="24">
        <v>53.10179875844944</v>
      </c>
      <c r="E402" s="24">
        <v>-13.134054478477541</v>
      </c>
      <c r="F402" s="60">
        <v>0.0371</v>
      </c>
    </row>
    <row r="403" spans="2:6" ht="13.5">
      <c r="B403" s="27" t="s">
        <v>408</v>
      </c>
      <c r="C403" s="24">
        <v>38.43734002039148</v>
      </c>
      <c r="D403" s="24">
        <v>51.226332465384466</v>
      </c>
      <c r="E403" s="24">
        <v>-13.767541477845121</v>
      </c>
      <c r="F403" s="60">
        <v>0.0385</v>
      </c>
    </row>
    <row r="404" spans="2:6" ht="13.5">
      <c r="B404" s="27" t="s">
        <v>409</v>
      </c>
      <c r="C404" s="24">
        <v>38.24585052196195</v>
      </c>
      <c r="D404" s="24">
        <v>50.77833949475376</v>
      </c>
      <c r="E404" s="24">
        <v>-13.892601686203088</v>
      </c>
      <c r="F404" s="60">
        <v>0.0412</v>
      </c>
    </row>
    <row r="405" spans="2:6" ht="13.5">
      <c r="B405" s="27" t="s">
        <v>410</v>
      </c>
      <c r="C405" s="24">
        <v>38.11907452902548</v>
      </c>
      <c r="D405" s="24">
        <v>50.32546301411334</v>
      </c>
      <c r="E405" s="24">
        <v>-14.022220028632756</v>
      </c>
      <c r="F405" s="60">
        <v>0.047</v>
      </c>
    </row>
    <row r="406" spans="2:6" ht="13.5">
      <c r="B406" s="27" t="s">
        <v>411</v>
      </c>
      <c r="C406" s="24">
        <v>37.981031929551314</v>
      </c>
      <c r="D406" s="24">
        <v>49.871998785013254</v>
      </c>
      <c r="E406" s="24">
        <v>-14.143274931827165</v>
      </c>
      <c r="F406" s="60">
        <v>0.0549</v>
      </c>
    </row>
    <row r="407" spans="2:6" ht="13.5">
      <c r="B407" s="27" t="s">
        <v>412</v>
      </c>
      <c r="C407" s="24">
        <v>37.78448837321201</v>
      </c>
      <c r="D407" s="24">
        <v>49.42322191739736</v>
      </c>
      <c r="E407" s="24">
        <v>-14.242532680846313</v>
      </c>
      <c r="F407" s="60">
        <v>0.0617</v>
      </c>
    </row>
    <row r="408" spans="2:6" ht="13.5">
      <c r="B408" s="27" t="s">
        <v>413</v>
      </c>
      <c r="C408" s="24">
        <v>37.533666150765676</v>
      </c>
      <c r="D408" s="24">
        <v>48.874766054242464</v>
      </c>
      <c r="E408" s="24">
        <v>-14.34644129661809</v>
      </c>
      <c r="F408" s="60">
        <v>0.0686</v>
      </c>
    </row>
    <row r="409" spans="2:6" ht="13.5">
      <c r="B409" s="27" t="s">
        <v>414</v>
      </c>
      <c r="C409" s="24">
        <v>37.33556941180414</v>
      </c>
      <c r="D409" s="24">
        <v>48.427903912754104</v>
      </c>
      <c r="E409" s="24">
        <v>-14.415759186604</v>
      </c>
      <c r="F409" s="60">
        <v>0.0698</v>
      </c>
    </row>
    <row r="410" spans="2:6" ht="13.5">
      <c r="B410" s="27" t="s">
        <v>415</v>
      </c>
      <c r="C410" s="24">
        <v>37.156256145742795</v>
      </c>
      <c r="D410" s="24">
        <v>47.97790965436888</v>
      </c>
      <c r="E410" s="24">
        <v>-14.478763177134052</v>
      </c>
      <c r="F410" s="60">
        <v>0.0712</v>
      </c>
    </row>
    <row r="411" spans="2:6" ht="13.5">
      <c r="B411" s="27" t="s">
        <v>416</v>
      </c>
      <c r="C411" s="24">
        <v>37.55623297597539</v>
      </c>
      <c r="D411" s="24">
        <v>47.66501994296478</v>
      </c>
      <c r="E411" s="24">
        <v>-14.634855964636573</v>
      </c>
      <c r="F411" s="60">
        <v>0.0817</v>
      </c>
    </row>
    <row r="412" spans="2:6" ht="13.5">
      <c r="B412" s="27" t="s">
        <v>417</v>
      </c>
      <c r="C412" s="24">
        <v>37.85531765836134</v>
      </c>
      <c r="D412" s="24">
        <v>48.05975944126052</v>
      </c>
      <c r="E412" s="24">
        <v>-14.620241213736586</v>
      </c>
      <c r="F412" s="60">
        <v>0.0841</v>
      </c>
    </row>
    <row r="413" spans="2:6" ht="13.5">
      <c r="B413" s="27" t="s">
        <v>418</v>
      </c>
      <c r="C413" s="24">
        <v>38.34098365522742</v>
      </c>
      <c r="D413" s="24">
        <v>48.222244553384776</v>
      </c>
      <c r="E413" s="24">
        <v>-14.695210012769927</v>
      </c>
      <c r="F413" s="60">
        <v>0.0769</v>
      </c>
    </row>
    <row r="414" spans="2:6" ht="13.5">
      <c r="B414" s="27" t="s">
        <v>419</v>
      </c>
      <c r="C414" s="24">
        <v>38.56345481897823</v>
      </c>
      <c r="D414" s="24">
        <v>48.65207136684062</v>
      </c>
      <c r="E414" s="24">
        <v>-14.647431753680461</v>
      </c>
      <c r="F414" s="60">
        <v>0.0842</v>
      </c>
    </row>
    <row r="415" spans="2:6" ht="13.5">
      <c r="B415" s="27" t="s">
        <v>420</v>
      </c>
      <c r="C415" s="24">
        <v>38.779852039337236</v>
      </c>
      <c r="D415" s="24">
        <v>49.08708869517102</v>
      </c>
      <c r="E415" s="24">
        <v>-14.574555672159041</v>
      </c>
      <c r="F415" s="60">
        <v>0.0802</v>
      </c>
    </row>
    <row r="416" spans="2:6" ht="13.5">
      <c r="B416" s="27" t="s">
        <v>421</v>
      </c>
      <c r="C416" s="24">
        <v>38.996324640119525</v>
      </c>
      <c r="D416" s="24">
        <v>49.53943570109088</v>
      </c>
      <c r="E416" s="24">
        <v>-14.489987675355204</v>
      </c>
      <c r="F416" s="60">
        <v>0.0799</v>
      </c>
    </row>
    <row r="417" spans="2:6" ht="13.5">
      <c r="B417" s="27" t="s">
        <v>422</v>
      </c>
      <c r="C417" s="24">
        <v>39.196482812806245</v>
      </c>
      <c r="D417" s="24">
        <v>49.98342857152352</v>
      </c>
      <c r="E417" s="24">
        <v>-14.387906282307192</v>
      </c>
      <c r="F417" s="60">
        <v>0.075</v>
      </c>
    </row>
    <row r="418" spans="2:6" ht="13.5">
      <c r="B418" s="27" t="s">
        <v>423</v>
      </c>
      <c r="C418" s="24">
        <v>39.3774799670196</v>
      </c>
      <c r="D418" s="24">
        <v>50.423176463824404</v>
      </c>
      <c r="E418" s="24">
        <v>-14.271737255775614</v>
      </c>
      <c r="F418" s="60">
        <v>0.0694</v>
      </c>
    </row>
    <row r="419" spans="2:6" ht="13.5">
      <c r="B419" s="27" t="s">
        <v>424</v>
      </c>
      <c r="C419" s="24">
        <v>39.57847224575213</v>
      </c>
      <c r="D419" s="24">
        <v>50.856946764157364</v>
      </c>
      <c r="E419" s="24">
        <v>-14.166475798984898</v>
      </c>
      <c r="F419" s="60">
        <v>0.0753</v>
      </c>
    </row>
    <row r="420" spans="2:6" ht="13.5">
      <c r="B420" s="27" t="s">
        <v>425</v>
      </c>
      <c r="C420" s="24">
        <v>39.75950432237661</v>
      </c>
      <c r="D420" s="24">
        <v>51.292215803682126</v>
      </c>
      <c r="E420" s="24">
        <v>-14.041229239377751</v>
      </c>
      <c r="F420" s="60">
        <v>0.0762</v>
      </c>
    </row>
    <row r="421" spans="2:6" ht="13.5">
      <c r="B421" s="27" t="s">
        <v>426</v>
      </c>
      <c r="C421" s="24">
        <v>39.92920254894664</v>
      </c>
      <c r="D421" s="24">
        <v>51.73264895268771</v>
      </c>
      <c r="E421" s="24">
        <v>-13.89316549157327</v>
      </c>
      <c r="F421" s="60">
        <v>0.0691</v>
      </c>
    </row>
    <row r="422" spans="2:6" ht="13.5">
      <c r="B422" s="27" t="s">
        <v>427</v>
      </c>
      <c r="C422" s="24">
        <v>40.092744100614475</v>
      </c>
      <c r="D422" s="24">
        <v>52.1740252674618</v>
      </c>
      <c r="E422" s="24">
        <v>-13.731777617664028</v>
      </c>
      <c r="F422" s="60">
        <v>0.0607</v>
      </c>
    </row>
    <row r="423" spans="2:6" ht="13.5">
      <c r="B423" s="27" t="s">
        <v>428</v>
      </c>
      <c r="C423" s="24">
        <v>40.25601333808726</v>
      </c>
      <c r="D423" s="24">
        <v>52.606079669051596</v>
      </c>
      <c r="E423" s="24">
        <v>-13.578128460325516</v>
      </c>
      <c r="F423" s="60">
        <v>0.0647</v>
      </c>
    </row>
    <row r="424" spans="2:6" ht="13.5">
      <c r="B424" s="27" t="s">
        <v>429</v>
      </c>
      <c r="C424" s="24">
        <v>40.40950304681969</v>
      </c>
      <c r="D424" s="24">
        <v>53.03747576443215</v>
      </c>
      <c r="E424" s="24">
        <v>-13.406423439234258</v>
      </c>
      <c r="F424" s="60">
        <v>0.0638</v>
      </c>
    </row>
    <row r="425" spans="2:6" ht="13.5">
      <c r="B425" s="27" t="s">
        <v>430</v>
      </c>
      <c r="C425" s="24">
        <v>40.56090908018463</v>
      </c>
      <c r="D425" s="24">
        <v>53.473805266838276</v>
      </c>
      <c r="E425" s="24">
        <v>-13.22865696363556</v>
      </c>
      <c r="F425" s="60">
        <v>0.07</v>
      </c>
    </row>
    <row r="426" spans="2:6" ht="13.5">
      <c r="B426" s="27" t="s">
        <v>431</v>
      </c>
      <c r="C426" s="24">
        <v>40.701976537386464</v>
      </c>
      <c r="D426" s="24">
        <v>53.90468619513005</v>
      </c>
      <c r="E426" s="24">
        <v>-13.035512152415805</v>
      </c>
      <c r="F426" s="60">
        <v>0.0726</v>
      </c>
    </row>
    <row r="427" spans="2:6" ht="13.5">
      <c r="B427" s="27" t="s">
        <v>432</v>
      </c>
      <c r="C427" s="24">
        <v>40.831049499460214</v>
      </c>
      <c r="D427" s="24">
        <v>54.32989899726903</v>
      </c>
      <c r="E427" s="24">
        <v>-12.828294287918311</v>
      </c>
      <c r="F427" s="60">
        <v>0.0732</v>
      </c>
    </row>
    <row r="428" spans="2:6" ht="13.5">
      <c r="B428" s="27" t="s">
        <v>433</v>
      </c>
      <c r="C428" s="24">
        <v>40.96882207916126</v>
      </c>
      <c r="D428" s="24">
        <v>54.81351788340801</v>
      </c>
      <c r="E428" s="24">
        <v>-12.577044239583708</v>
      </c>
      <c r="F428" s="60">
        <v>0.0754</v>
      </c>
    </row>
    <row r="429" spans="2:6" ht="13.5">
      <c r="B429" s="27" t="s">
        <v>434</v>
      </c>
      <c r="C429" s="24">
        <v>41.07141899729268</v>
      </c>
      <c r="D429" s="24">
        <v>55.23750857775002</v>
      </c>
      <c r="E429" s="24">
        <v>-12.327293971602664</v>
      </c>
      <c r="F429" s="60">
        <v>0.0674</v>
      </c>
    </row>
    <row r="430" spans="2:6" ht="13.5">
      <c r="B430" s="27" t="s">
        <v>435</v>
      </c>
      <c r="C430" s="24">
        <v>41.16541006953303</v>
      </c>
      <c r="D430" s="24">
        <v>55.67475486855048</v>
      </c>
      <c r="E430" s="24">
        <v>-12.063001044335516</v>
      </c>
      <c r="F430" s="60">
        <v>0.0675</v>
      </c>
    </row>
    <row r="431" spans="2:6" ht="13.5">
      <c r="B431" s="27" t="s">
        <v>436</v>
      </c>
      <c r="C431" s="24">
        <v>41.239639050042</v>
      </c>
      <c r="D431" s="24">
        <v>56.100428100409225</v>
      </c>
      <c r="E431" s="24">
        <v>-11.79403721024197</v>
      </c>
      <c r="F431" s="60">
        <v>0.0721</v>
      </c>
    </row>
    <row r="432" spans="2:6" ht="13.5">
      <c r="B432" s="27" t="s">
        <v>437</v>
      </c>
      <c r="C432" s="24">
        <v>41.25181831089793</v>
      </c>
      <c r="D432" s="24">
        <v>56.49598506891154</v>
      </c>
      <c r="E432" s="24">
        <v>-11.498970327370838</v>
      </c>
      <c r="F432" s="60">
        <v>0.056</v>
      </c>
    </row>
    <row r="433" spans="2:6" ht="13.5">
      <c r="B433" s="27" t="s">
        <v>438</v>
      </c>
      <c r="C433" s="24">
        <v>41.30046709069675</v>
      </c>
      <c r="D433" s="24">
        <v>56.8847386172964</v>
      </c>
      <c r="E433" s="24">
        <v>-11.212347078910065</v>
      </c>
      <c r="F433" s="60">
        <v>0.0482</v>
      </c>
    </row>
    <row r="434" spans="2:6" ht="13.5">
      <c r="B434" s="27" t="s">
        <v>439</v>
      </c>
      <c r="C434" s="24">
        <v>41.36429481885644</v>
      </c>
      <c r="D434" s="24">
        <v>57.27032220092339</v>
      </c>
      <c r="E434" s="24">
        <v>-10.921570643510314</v>
      </c>
      <c r="F434" s="60">
        <v>0.0438</v>
      </c>
    </row>
    <row r="435" spans="2:6" ht="13.5">
      <c r="B435" s="27" t="s">
        <v>440</v>
      </c>
      <c r="C435" s="24">
        <v>41.39589231476289</v>
      </c>
      <c r="D435" s="24">
        <v>57.66079858689826</v>
      </c>
      <c r="E435" s="24">
        <v>-10.607836007558594</v>
      </c>
      <c r="F435" s="60">
        <v>0.0368</v>
      </c>
    </row>
    <row r="436" spans="2:6" ht="13.5">
      <c r="B436" s="27" t="s">
        <v>441</v>
      </c>
      <c r="C436" s="24">
        <v>41.405877155903774</v>
      </c>
      <c r="D436" s="24">
        <v>58.043424880078135</v>
      </c>
      <c r="E436" s="24">
        <v>-10.296210894231596</v>
      </c>
      <c r="F436" s="60">
        <v>0.0384</v>
      </c>
    </row>
    <row r="437" spans="2:6" ht="13.5">
      <c r="B437" s="27" t="s">
        <v>442</v>
      </c>
      <c r="C437" s="24">
        <v>41.37172202605443</v>
      </c>
      <c r="D437" s="24">
        <v>58.41684891640191</v>
      </c>
      <c r="E437" s="24">
        <v>-9.979150335641798</v>
      </c>
      <c r="F437" s="60">
        <v>0.0417</v>
      </c>
    </row>
    <row r="438" spans="2:6" ht="13.5">
      <c r="B438" s="27" t="s">
        <v>443</v>
      </c>
      <c r="C438" s="24">
        <v>41.315343229871864</v>
      </c>
      <c r="D438" s="24">
        <v>58.78337527766742</v>
      </c>
      <c r="E438" s="24">
        <v>-9.650461192483796</v>
      </c>
      <c r="F438" s="60">
        <v>0.0424</v>
      </c>
    </row>
    <row r="439" spans="2:6" ht="13.5">
      <c r="B439" s="27" t="s">
        <v>444</v>
      </c>
      <c r="C439" s="24">
        <v>41.36930686604512</v>
      </c>
      <c r="D439" s="24">
        <v>59.137749626509105</v>
      </c>
      <c r="E439" s="24">
        <v>-9.316587210532365</v>
      </c>
      <c r="F439" s="60">
        <v>0.0454</v>
      </c>
    </row>
    <row r="440" spans="2:6" ht="13.5">
      <c r="B440" s="27" t="s">
        <v>445</v>
      </c>
      <c r="C440" s="24">
        <v>41.41119682423537</v>
      </c>
      <c r="D440" s="24">
        <v>59.47541713953908</v>
      </c>
      <c r="E440" s="24">
        <v>-8.975059648395764</v>
      </c>
      <c r="F440" s="60">
        <v>0.0458</v>
      </c>
    </row>
    <row r="441" spans="2:6" ht="13.5">
      <c r="B441" s="27" t="s">
        <v>446</v>
      </c>
      <c r="C441" s="24">
        <v>41.420539137741756</v>
      </c>
      <c r="D441" s="24">
        <v>59.80555912874032</v>
      </c>
      <c r="E441" s="24">
        <v>-8.619518264936174</v>
      </c>
      <c r="F441" s="60">
        <v>0.043</v>
      </c>
    </row>
    <row r="442" spans="2:6" ht="13.5">
      <c r="B442" s="27" t="s">
        <v>447</v>
      </c>
      <c r="C442" s="24">
        <v>41.39180049145755</v>
      </c>
      <c r="D442" s="24">
        <v>60.12642314855877</v>
      </c>
      <c r="E442" s="24">
        <v>-8.255553320984165</v>
      </c>
      <c r="F442" s="60">
        <v>0.0366</v>
      </c>
    </row>
    <row r="443" spans="2:6" ht="13.5">
      <c r="B443" s="27" t="s">
        <v>448</v>
      </c>
      <c r="C443" s="24">
        <v>41.37907428421523</v>
      </c>
      <c r="D443" s="24">
        <v>60.63476474516533</v>
      </c>
      <c r="E443" s="24">
        <v>-7.636478659292357</v>
      </c>
      <c r="F443" s="60">
        <v>0.0285</v>
      </c>
    </row>
    <row r="444" spans="2:6" ht="13.5">
      <c r="B444" s="27" t="s">
        <v>449</v>
      </c>
      <c r="C444" s="24">
        <v>41.35455551126768</v>
      </c>
      <c r="D444" s="24">
        <v>60.93344253685674</v>
      </c>
      <c r="E444" s="24">
        <v>-7.246794472182565</v>
      </c>
      <c r="F444" s="60">
        <v>0.024</v>
      </c>
    </row>
    <row r="445" spans="2:6" ht="13.5">
      <c r="B445" s="27" t="s">
        <v>450</v>
      </c>
      <c r="C445" s="24">
        <v>41.3115277980028</v>
      </c>
      <c r="D445" s="24">
        <v>61.215158636525054</v>
      </c>
      <c r="E445" s="24">
        <v>-6.856732972307826</v>
      </c>
      <c r="F445" s="60">
        <v>0.0167</v>
      </c>
    </row>
    <row r="446" spans="2:6" ht="13.5">
      <c r="B446" s="27" t="s">
        <v>451</v>
      </c>
      <c r="C446" s="24">
        <v>41.237629483717605</v>
      </c>
      <c r="D446" s="24">
        <v>61.490330024693606</v>
      </c>
      <c r="E446" s="24">
        <v>-6.460884169584139</v>
      </c>
      <c r="F446" s="60">
        <v>0.0075</v>
      </c>
    </row>
    <row r="447" spans="2:6" ht="13.5">
      <c r="B447" s="27" t="s">
        <v>452</v>
      </c>
      <c r="C447" s="24">
        <v>40.94028019366181</v>
      </c>
      <c r="D447" s="24">
        <v>62.33505792000279</v>
      </c>
      <c r="E447" s="24">
        <v>-5.130426170457196</v>
      </c>
      <c r="F447" s="60">
        <v>-0.0044</v>
      </c>
    </row>
    <row r="448" spans="2:6" ht="13.5">
      <c r="B448" s="27" t="s">
        <v>453</v>
      </c>
      <c r="C448" s="24">
        <v>36.936396004045754</v>
      </c>
      <c r="D448" s="24">
        <v>46.47334616027044</v>
      </c>
      <c r="E448" s="24">
        <v>-14.703305994385792</v>
      </c>
      <c r="F448" s="60">
        <v>0.0813</v>
      </c>
    </row>
    <row r="449" spans="2:6" ht="13.5">
      <c r="B449" s="27" t="s">
        <v>454</v>
      </c>
      <c r="C449" s="24">
        <v>36.70255789676474</v>
      </c>
      <c r="D449" s="24">
        <v>45.8426121087013</v>
      </c>
      <c r="E449" s="24">
        <v>-14.750113236641392</v>
      </c>
      <c r="F449" s="60">
        <v>0.0978</v>
      </c>
    </row>
    <row r="450" spans="2:6" ht="13.5">
      <c r="B450" s="27" t="s">
        <v>455</v>
      </c>
      <c r="C450" s="24">
        <v>33.01844837960653</v>
      </c>
      <c r="D450" s="24">
        <v>46.98797036546299</v>
      </c>
      <c r="E450" s="24">
        <v>-14.305657113382246</v>
      </c>
      <c r="F450" s="60">
        <v>0.0311</v>
      </c>
    </row>
    <row r="451" spans="2:6" ht="13.5">
      <c r="B451" s="27" t="s">
        <v>456</v>
      </c>
      <c r="C451" s="24">
        <v>32.77269938646299</v>
      </c>
      <c r="D451" s="24">
        <v>46.556912764576865</v>
      </c>
      <c r="E451" s="24">
        <v>-14.323456632901191</v>
      </c>
      <c r="F451" s="60">
        <v>0.0283</v>
      </c>
    </row>
    <row r="452" spans="2:6" ht="13.5">
      <c r="B452" s="27" t="s">
        <v>457</v>
      </c>
      <c r="C452" s="24">
        <v>32.503021753487296</v>
      </c>
      <c r="D452" s="24">
        <v>46.08219071271744</v>
      </c>
      <c r="E452" s="24">
        <v>-14.328725742529821</v>
      </c>
      <c r="F452" s="60">
        <v>0.0205</v>
      </c>
    </row>
    <row r="453" spans="2:6" ht="13.5">
      <c r="B453" s="27" t="s">
        <v>458</v>
      </c>
      <c r="C453" s="24">
        <v>32.25655127083605</v>
      </c>
      <c r="D453" s="24">
        <v>45.65484135987086</v>
      </c>
      <c r="E453" s="24">
        <v>-14.327204451373031</v>
      </c>
      <c r="F453" s="60">
        <v>0.0154</v>
      </c>
    </row>
    <row r="454" spans="2:6" ht="13.5">
      <c r="B454" s="27" t="s">
        <v>459</v>
      </c>
      <c r="C454" s="24">
        <v>31.996551533510104</v>
      </c>
      <c r="D454" s="24">
        <v>45.223868356328445</v>
      </c>
      <c r="E454" s="24">
        <v>-14.324322876226056</v>
      </c>
      <c r="F454" s="60">
        <v>0.0156</v>
      </c>
    </row>
    <row r="455" spans="2:6" ht="13.5">
      <c r="B455" s="27" t="s">
        <v>460</v>
      </c>
      <c r="C455" s="24">
        <v>31.737545153332064</v>
      </c>
      <c r="D455" s="24">
        <v>44.79574297319057</v>
      </c>
      <c r="E455" s="24">
        <v>-14.318405639179128</v>
      </c>
      <c r="F455" s="60">
        <v>0.0199</v>
      </c>
    </row>
    <row r="456" spans="2:6" ht="13.5">
      <c r="B456" s="27" t="s">
        <v>461</v>
      </c>
      <c r="C456" s="24">
        <v>31.472060692124256</v>
      </c>
      <c r="D456" s="24">
        <v>44.37330800138829</v>
      </c>
      <c r="E456" s="24">
        <v>-14.306912974164373</v>
      </c>
      <c r="F456" s="60">
        <v>0.0248</v>
      </c>
    </row>
    <row r="457" spans="2:6" ht="13.5">
      <c r="B457" s="27" t="s">
        <v>462</v>
      </c>
      <c r="C457" s="24">
        <v>31.20597772042913</v>
      </c>
      <c r="D457" s="24">
        <v>43.95681607771747</v>
      </c>
      <c r="E457" s="24">
        <v>-14.287427441448312</v>
      </c>
      <c r="F457" s="60">
        <v>0.0278</v>
      </c>
    </row>
    <row r="458" spans="2:6" ht="13.5">
      <c r="B458" s="27" t="s">
        <v>463</v>
      </c>
      <c r="C458" s="24">
        <v>30.941942083884197</v>
      </c>
      <c r="D458" s="24">
        <v>43.53775039623739</v>
      </c>
      <c r="E458" s="24">
        <v>-14.256881112928204</v>
      </c>
      <c r="F458" s="60">
        <v>0.027</v>
      </c>
    </row>
    <row r="459" spans="2:6" ht="13.5">
      <c r="B459" s="27" t="s">
        <v>464</v>
      </c>
      <c r="C459" s="24">
        <v>30.678764677828166</v>
      </c>
      <c r="D459" s="24">
        <v>43.125669220621894</v>
      </c>
      <c r="E459" s="24">
        <v>-14.21837833757496</v>
      </c>
      <c r="F459" s="60">
        <v>0.0242</v>
      </c>
    </row>
    <row r="460" spans="2:6" ht="13.5">
      <c r="B460" s="27" t="s">
        <v>465</v>
      </c>
      <c r="C460" s="24">
        <v>30.407392057002497</v>
      </c>
      <c r="D460" s="24">
        <v>42.707052224539964</v>
      </c>
      <c r="E460" s="24">
        <v>-14.171963874633425</v>
      </c>
      <c r="F460" s="60">
        <v>0.0206</v>
      </c>
    </row>
    <row r="461" spans="2:6" ht="13.5">
      <c r="B461" s="27" t="s">
        <v>466</v>
      </c>
      <c r="C461" s="24">
        <v>30.135359180186807</v>
      </c>
      <c r="D461" s="24">
        <v>42.29583000715256</v>
      </c>
      <c r="E461" s="24">
        <v>-14.121361854466905</v>
      </c>
      <c r="F461" s="60">
        <v>0.0181</v>
      </c>
    </row>
    <row r="462" spans="2:6" ht="13.5">
      <c r="B462" s="27" t="s">
        <v>467</v>
      </c>
      <c r="C462" s="24">
        <v>29.854200740560152</v>
      </c>
      <c r="D462" s="24">
        <v>41.8795780706609</v>
      </c>
      <c r="E462" s="24">
        <v>-14.065265866478915</v>
      </c>
      <c r="F462" s="60">
        <v>0.017</v>
      </c>
    </row>
    <row r="463" spans="2:6" ht="13.5">
      <c r="B463" s="27" t="s">
        <v>468</v>
      </c>
      <c r="C463" s="24">
        <v>29.348658722661074</v>
      </c>
      <c r="D463" s="24">
        <v>41.13309671464265</v>
      </c>
      <c r="E463" s="24">
        <v>-13.949491122713612</v>
      </c>
      <c r="F463" s="60">
        <v>0.0176</v>
      </c>
    </row>
    <row r="464" spans="2:6" ht="13.5">
      <c r="B464" s="27" t="s">
        <v>469</v>
      </c>
      <c r="C464" s="24">
        <v>29.06459339989793</v>
      </c>
      <c r="D464" s="24">
        <v>40.73686638148767</v>
      </c>
      <c r="E464" s="24">
        <v>-13.883033923907602</v>
      </c>
      <c r="F464" s="60">
        <v>0.0202</v>
      </c>
    </row>
    <row r="465" spans="2:6" ht="13.5">
      <c r="B465" s="27" t="s">
        <v>470</v>
      </c>
      <c r="C465" s="24">
        <v>28.765348725454956</v>
      </c>
      <c r="D465" s="24">
        <v>40.35215902259769</v>
      </c>
      <c r="E465" s="24">
        <v>-13.81592620900362</v>
      </c>
      <c r="F465" s="60">
        <v>0.0228</v>
      </c>
    </row>
    <row r="466" spans="2:6" ht="13.5">
      <c r="B466" s="27" t="s">
        <v>471</v>
      </c>
      <c r="C466" s="24">
        <v>28.469672186272092</v>
      </c>
      <c r="D466" s="24">
        <v>39.9605614351587</v>
      </c>
      <c r="E466" s="24">
        <v>-13.739058362293461</v>
      </c>
      <c r="F466" s="60">
        <v>0.0247</v>
      </c>
    </row>
    <row r="467" spans="2:6" ht="13.5">
      <c r="B467" s="27" t="s">
        <v>472</v>
      </c>
      <c r="C467" s="24">
        <v>28.180466028799735</v>
      </c>
      <c r="D467" s="24">
        <v>39.55994209873726</v>
      </c>
      <c r="E467" s="24">
        <v>-13.64891374272624</v>
      </c>
      <c r="F467" s="60">
        <v>0.0249</v>
      </c>
    </row>
    <row r="468" spans="2:6" ht="13.5">
      <c r="B468" s="27" t="s">
        <v>473</v>
      </c>
      <c r="C468" s="24">
        <v>27.907896555348017</v>
      </c>
      <c r="D468" s="24">
        <v>39.1635889733839</v>
      </c>
      <c r="E468" s="24">
        <v>-13.545261119784486</v>
      </c>
      <c r="F468" s="60">
        <v>0.0215</v>
      </c>
    </row>
    <row r="469" spans="2:6" ht="13.5">
      <c r="B469" s="27" t="s">
        <v>474</v>
      </c>
      <c r="C469" s="24">
        <v>27.627026910716065</v>
      </c>
      <c r="D469" s="24">
        <v>38.76898873292926</v>
      </c>
      <c r="E469" s="24">
        <v>-13.432410910412212</v>
      </c>
      <c r="F469" s="60">
        <v>0.0158</v>
      </c>
    </row>
    <row r="470" spans="2:6" ht="13.5">
      <c r="B470" s="27" t="s">
        <v>475</v>
      </c>
      <c r="C470" s="24">
        <v>27.338535993782955</v>
      </c>
      <c r="D470" s="24">
        <v>38.38307734459373</v>
      </c>
      <c r="E470" s="24">
        <v>-13.318225328153265</v>
      </c>
      <c r="F470" s="60">
        <v>0.0119</v>
      </c>
    </row>
    <row r="471" spans="2:6" ht="13.5">
      <c r="B471" s="27" t="s">
        <v>476</v>
      </c>
      <c r="C471" s="24">
        <v>27.044019138711953</v>
      </c>
      <c r="D471" s="24">
        <v>38.00092763377663</v>
      </c>
      <c r="E471" s="24">
        <v>-13.20070673507617</v>
      </c>
      <c r="F471" s="60">
        <v>0.01</v>
      </c>
    </row>
    <row r="472" spans="2:6" ht="13.5">
      <c r="B472" s="27" t="s">
        <v>477</v>
      </c>
      <c r="C472" s="24">
        <v>26.7316293973295</v>
      </c>
      <c r="D472" s="24">
        <v>37.60338894384735</v>
      </c>
      <c r="E472" s="24">
        <v>-13.071535980919192</v>
      </c>
      <c r="F472" s="60">
        <v>0.0088</v>
      </c>
    </row>
    <row r="473" spans="2:6" ht="13.5">
      <c r="B473" s="27" t="s">
        <v>478</v>
      </c>
      <c r="C473" s="24">
        <v>26.435585981162145</v>
      </c>
      <c r="D473" s="24">
        <v>37.236349482781144</v>
      </c>
      <c r="E473" s="24">
        <v>-12.943384658908933</v>
      </c>
      <c r="F473" s="60">
        <v>0.0058</v>
      </c>
    </row>
    <row r="474" spans="2:6" ht="13.5">
      <c r="B474" s="27" t="s">
        <v>479</v>
      </c>
      <c r="C474" s="24">
        <v>26.137288539035872</v>
      </c>
      <c r="D474" s="24">
        <v>36.87099990640724</v>
      </c>
      <c r="E474" s="24">
        <v>-12.805990597065602</v>
      </c>
      <c r="F474" s="60">
        <v>0.001</v>
      </c>
    </row>
    <row r="475" spans="2:6" ht="13.5">
      <c r="B475" s="27" t="s">
        <v>480</v>
      </c>
      <c r="C475" s="24">
        <v>25.832629753339088</v>
      </c>
      <c r="D475" s="24">
        <v>36.50380812240412</v>
      </c>
      <c r="E475" s="24">
        <v>-12.664816026525536</v>
      </c>
      <c r="F475" s="60">
        <v>-0.0001</v>
      </c>
    </row>
    <row r="476" spans="2:6" ht="13.5">
      <c r="B476" s="27" t="s">
        <v>481</v>
      </c>
      <c r="C476" s="24">
        <v>25.529676390016487</v>
      </c>
      <c r="D476" s="24">
        <v>36.14414093249941</v>
      </c>
      <c r="E476" s="24">
        <v>-12.522759295581428</v>
      </c>
      <c r="F476" s="60">
        <v>0.002</v>
      </c>
    </row>
    <row r="477" spans="2:6" ht="13.5">
      <c r="B477" s="27" t="s">
        <v>482</v>
      </c>
      <c r="C477" s="24">
        <v>25.222349818784476</v>
      </c>
      <c r="D477" s="24">
        <v>35.78591685779145</v>
      </c>
      <c r="E477" s="24">
        <v>-12.366029564882693</v>
      </c>
      <c r="F477" s="60">
        <v>-0.0015</v>
      </c>
    </row>
    <row r="478" spans="2:6" ht="13.5">
      <c r="B478" s="27" t="s">
        <v>483</v>
      </c>
      <c r="C478" s="24">
        <v>24.911640126253893</v>
      </c>
      <c r="D478" s="24">
        <v>35.42840450159014</v>
      </c>
      <c r="E478" s="24">
        <v>-12.208422392091334</v>
      </c>
      <c r="F478" s="60">
        <v>0.0013</v>
      </c>
    </row>
    <row r="479" spans="2:6" ht="13.5">
      <c r="B479" s="27" t="s">
        <v>484</v>
      </c>
      <c r="C479" s="24">
        <v>24.60248830405109</v>
      </c>
      <c r="D479" s="24">
        <v>35.07412249846009</v>
      </c>
      <c r="E479" s="24">
        <v>-12.048847098880383</v>
      </c>
      <c r="F479" s="60">
        <v>0.01</v>
      </c>
    </row>
    <row r="480" spans="2:6" ht="13.5">
      <c r="B480" s="27" t="s">
        <v>485</v>
      </c>
      <c r="C480" s="24">
        <v>24.29484252116791</v>
      </c>
      <c r="D480" s="24">
        <v>34.73678299752822</v>
      </c>
      <c r="E480" s="24">
        <v>-11.879807804063837</v>
      </c>
      <c r="F480" s="60">
        <v>0.011</v>
      </c>
    </row>
    <row r="481" spans="2:6" ht="13.5">
      <c r="B481" s="27" t="s">
        <v>486</v>
      </c>
      <c r="C481" s="24">
        <v>23.987234298470504</v>
      </c>
      <c r="D481" s="24">
        <v>34.40403570775226</v>
      </c>
      <c r="E481" s="24">
        <v>-11.691830035209222</v>
      </c>
      <c r="F481" s="60">
        <v>0.0054</v>
      </c>
    </row>
    <row r="482" spans="2:6" ht="13.5">
      <c r="B482" s="27" t="s">
        <v>487</v>
      </c>
      <c r="C482" s="24">
        <v>23.6786748594596</v>
      </c>
      <c r="D482" s="24">
        <v>34.07969647884819</v>
      </c>
      <c r="E482" s="24">
        <v>-11.489583000690118</v>
      </c>
      <c r="F482" s="60">
        <v>-0.0048</v>
      </c>
    </row>
    <row r="483" spans="2:6" ht="13.5">
      <c r="B483" s="27" t="s">
        <v>488</v>
      </c>
      <c r="C483" s="24">
        <v>23.371465877376835</v>
      </c>
      <c r="D483" s="24">
        <v>33.76593254074605</v>
      </c>
      <c r="E483" s="24">
        <v>-11.277728874382328</v>
      </c>
      <c r="F483" s="60">
        <v>-0.0163</v>
      </c>
    </row>
    <row r="484" spans="2:6" ht="13.5">
      <c r="B484" s="27" t="s">
        <v>489</v>
      </c>
      <c r="C484" s="24">
        <v>23.370680606855647</v>
      </c>
      <c r="D484" s="24">
        <v>33.47045021686082</v>
      </c>
      <c r="E484" s="24">
        <v>-10.906216901514922</v>
      </c>
      <c r="F484" s="60">
        <v>-0.0342</v>
      </c>
    </row>
    <row r="485" spans="2:6" ht="13.5">
      <c r="B485" s="27" t="s">
        <v>490</v>
      </c>
      <c r="C485" s="24">
        <v>23.83448156251759</v>
      </c>
      <c r="D485" s="24">
        <v>33.48661556360898</v>
      </c>
      <c r="E485" s="24">
        <v>-10.694576098352087</v>
      </c>
      <c r="F485" s="60">
        <v>-0.038</v>
      </c>
    </row>
    <row r="486" spans="2:6" ht="13.5">
      <c r="B486" s="27" t="s">
        <v>491</v>
      </c>
      <c r="C486" s="24">
        <v>24.236402110706265</v>
      </c>
      <c r="D486" s="24">
        <v>33.741802387720476</v>
      </c>
      <c r="E486" s="24">
        <v>-10.830240994881391</v>
      </c>
      <c r="F486" s="60">
        <v>-0.0261</v>
      </c>
    </row>
    <row r="487" spans="2:6" ht="13.5">
      <c r="B487" s="27" t="s">
        <v>492</v>
      </c>
      <c r="C487" s="24">
        <v>24.57266024718739</v>
      </c>
      <c r="D487" s="24">
        <v>34.03527464215042</v>
      </c>
      <c r="E487" s="24">
        <v>-11.02838397786611</v>
      </c>
      <c r="F487" s="60">
        <v>-0.0151</v>
      </c>
    </row>
    <row r="488" spans="2:6" ht="13.5">
      <c r="B488" s="27" t="s">
        <v>493</v>
      </c>
      <c r="C488" s="24">
        <v>24.92932564604852</v>
      </c>
      <c r="D488" s="24">
        <v>34.3431655464199</v>
      </c>
      <c r="E488" s="24">
        <v>-11.215147244900423</v>
      </c>
      <c r="F488" s="60">
        <v>-0.0079</v>
      </c>
    </row>
    <row r="489" spans="2:6" ht="13.5">
      <c r="B489" s="27" t="s">
        <v>494</v>
      </c>
      <c r="C489" s="24">
        <v>25.282137422881085</v>
      </c>
      <c r="D489" s="24">
        <v>34.65861984227741</v>
      </c>
      <c r="E489" s="24">
        <v>-11.39118968256595</v>
      </c>
      <c r="F489" s="60">
        <v>-0.0069</v>
      </c>
    </row>
    <row r="490" spans="2:6" ht="13.5">
      <c r="B490" s="27" t="s">
        <v>495</v>
      </c>
      <c r="C490" s="24">
        <v>25.63988687951243</v>
      </c>
      <c r="D490" s="24">
        <v>34.97921550746804</v>
      </c>
      <c r="E490" s="24">
        <v>-11.547710673827195</v>
      </c>
      <c r="F490" s="60">
        <v>-0.0152</v>
      </c>
    </row>
    <row r="491" spans="2:6" ht="13.5">
      <c r="B491" s="27" t="s">
        <v>496</v>
      </c>
      <c r="C491" s="24">
        <v>26.01008791516266</v>
      </c>
      <c r="D491" s="24">
        <v>35.289871892069264</v>
      </c>
      <c r="E491" s="24">
        <v>-11.695001745406229</v>
      </c>
      <c r="F491" s="60">
        <v>-0.0155</v>
      </c>
    </row>
    <row r="492" spans="2:6" ht="13.5">
      <c r="B492" s="27" t="s">
        <v>497</v>
      </c>
      <c r="C492" s="24">
        <v>26.360612048920277</v>
      </c>
      <c r="D492" s="24">
        <v>35.61566289003729</v>
      </c>
      <c r="E492" s="24">
        <v>-11.862858767802415</v>
      </c>
      <c r="F492" s="60">
        <v>-0.0093</v>
      </c>
    </row>
    <row r="493" spans="2:6" ht="13.5">
      <c r="B493" s="27" t="s">
        <v>498</v>
      </c>
      <c r="C493" s="24">
        <v>26.663406355902524</v>
      </c>
      <c r="D493" s="24">
        <v>35.97403736330545</v>
      </c>
      <c r="E493" s="24">
        <v>-12.055743381270242</v>
      </c>
      <c r="F493" s="60">
        <v>-0.0061</v>
      </c>
    </row>
    <row r="494" spans="2:6" ht="13.5">
      <c r="B494" s="27" t="s">
        <v>499</v>
      </c>
      <c r="C494" s="24">
        <v>27.104229466717573</v>
      </c>
      <c r="D494" s="24">
        <v>36.52669002570057</v>
      </c>
      <c r="E494" s="24">
        <v>-12.335913381716018</v>
      </c>
      <c r="F494" s="60">
        <v>-0.0007</v>
      </c>
    </row>
    <row r="495" spans="2:6" ht="13.5">
      <c r="B495" s="27" t="s">
        <v>500</v>
      </c>
      <c r="C495" s="24">
        <v>27.4637573104422</v>
      </c>
      <c r="D495" s="24">
        <v>37.136789715512826</v>
      </c>
      <c r="E495" s="24">
        <v>-12.639147011976736</v>
      </c>
      <c r="F495" s="60">
        <v>0.0048</v>
      </c>
    </row>
    <row r="496" spans="2:6" ht="13.5">
      <c r="B496" s="27" t="s">
        <v>501</v>
      </c>
      <c r="C496" s="24">
        <v>27.612673650428412</v>
      </c>
      <c r="D496" s="24">
        <v>37.54603188751106</v>
      </c>
      <c r="E496" s="24">
        <v>-12.841282651135227</v>
      </c>
      <c r="F496" s="60">
        <v>0.0089</v>
      </c>
    </row>
    <row r="497" spans="2:6" ht="13.5">
      <c r="B497" s="27" t="s">
        <v>502</v>
      </c>
      <c r="C497" s="24">
        <v>27.84488025749276</v>
      </c>
      <c r="D497" s="24">
        <v>37.93809039733042</v>
      </c>
      <c r="E497" s="24">
        <v>-13.003866797183683</v>
      </c>
      <c r="F497" s="60">
        <v>0.014</v>
      </c>
    </row>
    <row r="498" spans="2:6" ht="13.5">
      <c r="B498" s="27" t="s">
        <v>503</v>
      </c>
      <c r="C498" s="24">
        <v>28.138440089429697</v>
      </c>
      <c r="D498" s="24">
        <v>38.31527480856632</v>
      </c>
      <c r="E498" s="24">
        <v>-13.137823248633012</v>
      </c>
      <c r="F498" s="60">
        <v>0.0202</v>
      </c>
    </row>
    <row r="499" spans="2:6" ht="13.5">
      <c r="B499" s="27" t="s">
        <v>504</v>
      </c>
      <c r="C499" s="24">
        <v>28.50389187819323</v>
      </c>
      <c r="D499" s="24">
        <v>38.641744245552765</v>
      </c>
      <c r="E499" s="24">
        <v>-13.228129282097996</v>
      </c>
      <c r="F499" s="60">
        <v>0.0247</v>
      </c>
    </row>
    <row r="500" spans="2:6" ht="13.5">
      <c r="B500" s="27" t="s">
        <v>505</v>
      </c>
      <c r="C500" s="24">
        <v>28.850002337286796</v>
      </c>
      <c r="D500" s="24">
        <v>38.99553376419066</v>
      </c>
      <c r="E500" s="24">
        <v>-13.326071430469577</v>
      </c>
      <c r="F500" s="60">
        <v>0.0264</v>
      </c>
    </row>
    <row r="501" spans="2:6" ht="13.5">
      <c r="B501" s="27" t="s">
        <v>506</v>
      </c>
      <c r="C501" s="24">
        <v>29.146575447768083</v>
      </c>
      <c r="D501" s="24">
        <v>39.386909254644614</v>
      </c>
      <c r="E501" s="24">
        <v>-13.43755190499697</v>
      </c>
      <c r="F501" s="60">
        <v>0.0266</v>
      </c>
    </row>
    <row r="502" spans="2:6" ht="13.5">
      <c r="B502" s="27" t="s">
        <v>507</v>
      </c>
      <c r="C502" s="24">
        <v>29.43904040274546</v>
      </c>
      <c r="D502" s="24">
        <v>39.77681461272784</v>
      </c>
      <c r="E502" s="24">
        <v>-13.538968228225352</v>
      </c>
      <c r="F502" s="60">
        <v>0.0251</v>
      </c>
    </row>
    <row r="503" spans="2:6" ht="13.5">
      <c r="B503" s="27" t="s">
        <v>508</v>
      </c>
      <c r="C503" s="24">
        <v>29.70249786644132</v>
      </c>
      <c r="D503" s="24">
        <v>40.18244864730818</v>
      </c>
      <c r="E503" s="24">
        <v>-13.639087363247782</v>
      </c>
      <c r="F503" s="60">
        <v>0.0219</v>
      </c>
    </row>
    <row r="504" spans="2:6" ht="13.5">
      <c r="B504" s="27" t="s">
        <v>509</v>
      </c>
      <c r="C504" s="24">
        <v>29.979984972419505</v>
      </c>
      <c r="D504" s="24">
        <v>40.583332708645045</v>
      </c>
      <c r="E504" s="24">
        <v>-13.728185078814686</v>
      </c>
      <c r="F504" s="60">
        <v>0.0188</v>
      </c>
    </row>
    <row r="505" spans="2:6" ht="13.5">
      <c r="B505" s="27" t="s">
        <v>510</v>
      </c>
      <c r="C505" s="24">
        <v>30.269368539848333</v>
      </c>
      <c r="D505" s="24">
        <v>40.985267644900226</v>
      </c>
      <c r="E505" s="24">
        <v>-13.810862938184508</v>
      </c>
      <c r="F505" s="60">
        <v>0.0175</v>
      </c>
    </row>
    <row r="506" spans="2:6" ht="13.5">
      <c r="B506" s="27" t="s">
        <v>511</v>
      </c>
      <c r="C506" s="24">
        <v>30.54610899539879</v>
      </c>
      <c r="D506" s="24">
        <v>41.38724439421402</v>
      </c>
      <c r="E506" s="24">
        <v>-13.889879269045283</v>
      </c>
      <c r="F506" s="60">
        <v>0.019</v>
      </c>
    </row>
    <row r="507" spans="2:6" ht="13.5">
      <c r="B507" s="27" t="s">
        <v>512</v>
      </c>
      <c r="C507" s="24">
        <v>30.79345592671459</v>
      </c>
      <c r="D507" s="24">
        <v>41.82181185602105</v>
      </c>
      <c r="E507" s="24">
        <v>-13.970963357398205</v>
      </c>
      <c r="F507" s="60">
        <v>0.0214</v>
      </c>
    </row>
    <row r="508" spans="2:6" ht="13.5">
      <c r="B508" s="27" t="s">
        <v>513</v>
      </c>
      <c r="C508" s="24">
        <v>31.035059019564745</v>
      </c>
      <c r="D508" s="24">
        <v>42.25395449050502</v>
      </c>
      <c r="E508" s="24">
        <v>-14.042583687569627</v>
      </c>
      <c r="F508" s="60">
        <v>0.0234</v>
      </c>
    </row>
    <row r="509" spans="2:6" ht="13.5">
      <c r="B509" s="27" t="s">
        <v>514</v>
      </c>
      <c r="C509" s="24">
        <v>31.288635130642927</v>
      </c>
      <c r="D509" s="24">
        <v>42.671708067026834</v>
      </c>
      <c r="E509" s="24">
        <v>-14.104800640838322</v>
      </c>
      <c r="F509" s="60">
        <v>0.0275</v>
      </c>
    </row>
    <row r="510" spans="2:6" ht="13.5">
      <c r="B510" s="27" t="s">
        <v>515</v>
      </c>
      <c r="C510" s="24">
        <v>31.56705910528524</v>
      </c>
      <c r="D510" s="24">
        <v>43.09164954134759</v>
      </c>
      <c r="E510" s="24">
        <v>-14.15946841158865</v>
      </c>
      <c r="F510" s="60">
        <v>0.0325</v>
      </c>
    </row>
    <row r="511" spans="2:6" ht="13.5">
      <c r="B511" s="27" t="s">
        <v>516</v>
      </c>
      <c r="C511" s="24">
        <v>31.819509298128764</v>
      </c>
      <c r="D511" s="24">
        <v>43.523601786761795</v>
      </c>
      <c r="E511" s="24">
        <v>-14.206717263460417</v>
      </c>
      <c r="F511" s="60">
        <v>0.0349</v>
      </c>
    </row>
    <row r="512" spans="2:6" ht="13.5">
      <c r="B512" s="27" t="s">
        <v>517</v>
      </c>
      <c r="C512" s="24">
        <v>32.11959690613659</v>
      </c>
      <c r="D512" s="24">
        <v>43.92122289817837</v>
      </c>
      <c r="E512" s="24">
        <v>-14.238019015399363</v>
      </c>
      <c r="F512" s="60">
        <v>0.034</v>
      </c>
    </row>
    <row r="513" spans="2:6" ht="13.5">
      <c r="B513" s="27" t="s">
        <v>518</v>
      </c>
      <c r="C513" s="24">
        <v>32.45748834249471</v>
      </c>
      <c r="D513" s="24">
        <v>44.29046114835609</v>
      </c>
      <c r="E513" s="24">
        <v>-14.257931016478635</v>
      </c>
      <c r="F513" s="60">
        <v>0.0301</v>
      </c>
    </row>
    <row r="514" spans="2:6" ht="13.5">
      <c r="B514" s="27" t="s">
        <v>519</v>
      </c>
      <c r="C514" s="24">
        <v>32.76997147166963</v>
      </c>
      <c r="D514" s="24">
        <v>44.7119266127248</v>
      </c>
      <c r="E514" s="24">
        <v>-14.272197911928986</v>
      </c>
      <c r="F514" s="60">
        <v>0.0214</v>
      </c>
    </row>
    <row r="515" spans="2:6" ht="13.5">
      <c r="B515" s="27" t="s">
        <v>520</v>
      </c>
      <c r="C515" s="24">
        <v>33.000887971215285</v>
      </c>
      <c r="D515" s="24">
        <v>45.14182697888789</v>
      </c>
      <c r="E515" s="24">
        <v>-14.281316227926618</v>
      </c>
      <c r="F515" s="60">
        <v>0.0135</v>
      </c>
    </row>
    <row r="516" spans="2:6" ht="13.5">
      <c r="B516" s="27" t="s">
        <v>521</v>
      </c>
      <c r="C516" s="24">
        <v>33.23870813840532</v>
      </c>
      <c r="D516" s="24">
        <v>45.57904301525888</v>
      </c>
      <c r="E516" s="24">
        <v>-14.289604178681136</v>
      </c>
      <c r="F516" s="60">
        <v>0.0124</v>
      </c>
    </row>
    <row r="517" spans="2:6" ht="13.5">
      <c r="B517" s="27" t="s">
        <v>522</v>
      </c>
      <c r="C517" s="24">
        <v>33.51206946160291</v>
      </c>
      <c r="D517" s="24">
        <v>45.99450893345077</v>
      </c>
      <c r="E517" s="24">
        <v>-14.296236936191223</v>
      </c>
      <c r="F517" s="60">
        <v>0.0178</v>
      </c>
    </row>
    <row r="518" spans="2:6" ht="13.5">
      <c r="B518" s="27" t="s">
        <v>523</v>
      </c>
      <c r="C518" s="24">
        <v>33.83939496260845</v>
      </c>
      <c r="D518" s="24">
        <v>46.365471261372385</v>
      </c>
      <c r="E518" s="24">
        <v>-14.297864814867198</v>
      </c>
      <c r="F518" s="60">
        <v>0.0239</v>
      </c>
    </row>
    <row r="519" spans="2:6" ht="13.5">
      <c r="B519" s="27" t="s">
        <v>524</v>
      </c>
      <c r="C519" s="24">
        <v>34.121287219757576</v>
      </c>
      <c r="D519" s="24">
        <v>46.7712839845563</v>
      </c>
      <c r="E519" s="24">
        <v>-14.288560626431213</v>
      </c>
      <c r="F519" s="60">
        <v>0.0268</v>
      </c>
    </row>
    <row r="520" spans="2:6" ht="13.5">
      <c r="B520" s="27" t="s">
        <v>525</v>
      </c>
      <c r="C520" s="24">
        <v>34.3789708647568</v>
      </c>
      <c r="D520" s="24">
        <v>47.191888272954586</v>
      </c>
      <c r="E520" s="24">
        <v>-14.261242908165215</v>
      </c>
      <c r="F520" s="60">
        <v>0.0208</v>
      </c>
    </row>
    <row r="521" spans="2:6" ht="13.5">
      <c r="B521" s="27" t="s">
        <v>526</v>
      </c>
      <c r="C521" s="24">
        <v>34.834574319226945</v>
      </c>
      <c r="D521" s="24">
        <v>46.93024609905842</v>
      </c>
      <c r="E521" s="24">
        <v>-14.301804390946248</v>
      </c>
      <c r="F521" s="60">
        <v>0.0247</v>
      </c>
    </row>
    <row r="522" spans="2:6" ht="13.5">
      <c r="B522" s="27" t="s">
        <v>527</v>
      </c>
      <c r="C522" s="24">
        <v>34.78809847941382</v>
      </c>
      <c r="D522" s="24">
        <v>46.43801449901919</v>
      </c>
      <c r="E522" s="24">
        <v>-14.338668372393865</v>
      </c>
      <c r="F522" s="60">
        <v>0.0299</v>
      </c>
    </row>
    <row r="523" spans="2:6" ht="13.5">
      <c r="B523" s="27" t="s">
        <v>528</v>
      </c>
      <c r="C523" s="24">
        <v>34.57902763653833</v>
      </c>
      <c r="D523" s="24">
        <v>45.96133631988897</v>
      </c>
      <c r="E523" s="24">
        <v>-14.343097949263592</v>
      </c>
      <c r="F523" s="60">
        <v>0.0247</v>
      </c>
    </row>
    <row r="524" spans="2:6" ht="13.5">
      <c r="B524" s="27" t="s">
        <v>529</v>
      </c>
      <c r="C524" s="24">
        <v>34.34298826980574</v>
      </c>
      <c r="D524" s="24">
        <v>45.52294913037514</v>
      </c>
      <c r="E524" s="24">
        <v>-14.330548376538566</v>
      </c>
      <c r="F524" s="60">
        <v>0.0159</v>
      </c>
    </row>
    <row r="525" spans="2:6" ht="13.5">
      <c r="B525" s="27" t="s">
        <v>530</v>
      </c>
      <c r="C525" s="24">
        <v>34.05400608586981</v>
      </c>
      <c r="D525" s="24">
        <v>45.12327242588069</v>
      </c>
      <c r="E525" s="24">
        <v>-14.310608143789008</v>
      </c>
      <c r="F525" s="60">
        <v>0.0121</v>
      </c>
    </row>
    <row r="526" spans="2:6" ht="13.5">
      <c r="B526" s="27" t="s">
        <v>531</v>
      </c>
      <c r="C526" s="24">
        <v>33.80068442556971</v>
      </c>
      <c r="D526" s="24">
        <v>44.70167633650651</v>
      </c>
      <c r="E526" s="24">
        <v>-14.296263552476141</v>
      </c>
      <c r="F526" s="60">
        <v>0.0188</v>
      </c>
    </row>
    <row r="527" spans="2:6" ht="13.5">
      <c r="B527" s="27" t="s">
        <v>532</v>
      </c>
      <c r="C527" s="24">
        <v>33.53138804672753</v>
      </c>
      <c r="D527" s="24">
        <v>44.29230009746302</v>
      </c>
      <c r="E527" s="24">
        <v>-14.27996710615331</v>
      </c>
      <c r="F527" s="60">
        <v>0.0316</v>
      </c>
    </row>
    <row r="528" spans="2:6" ht="13.5">
      <c r="B528" s="27" t="s">
        <v>533</v>
      </c>
      <c r="C528" s="24">
        <v>33.23498772882292</v>
      </c>
      <c r="D528" s="24">
        <v>43.88508698804365</v>
      </c>
      <c r="E528" s="24">
        <v>-14.253404067179213</v>
      </c>
      <c r="F528" s="60">
        <v>0.042</v>
      </c>
    </row>
    <row r="529" spans="2:6" ht="13.5">
      <c r="B529" s="27" t="s">
        <v>534</v>
      </c>
      <c r="C529" s="24">
        <v>32.9073591931465</v>
      </c>
      <c r="D529" s="24">
        <v>43.48955050541664</v>
      </c>
      <c r="E529" s="24">
        <v>-14.213423171484097</v>
      </c>
      <c r="F529" s="60">
        <v>0.0456</v>
      </c>
    </row>
    <row r="530" spans="2:6" ht="13.5">
      <c r="B530" s="27" t="s">
        <v>535</v>
      </c>
      <c r="C530" s="24">
        <v>32.62125180807573</v>
      </c>
      <c r="D530" s="24">
        <v>43.08547735078336</v>
      </c>
      <c r="E530" s="24">
        <v>-14.164246226416404</v>
      </c>
      <c r="F530" s="60">
        <v>0.0453</v>
      </c>
    </row>
    <row r="531" spans="2:6" ht="13.5">
      <c r="B531" s="27" t="s">
        <v>536</v>
      </c>
      <c r="C531" s="24">
        <v>32.33430003385595</v>
      </c>
      <c r="D531" s="24">
        <v>42.68197512063333</v>
      </c>
      <c r="E531" s="24">
        <v>-14.105239116241565</v>
      </c>
      <c r="F531" s="60">
        <v>0.0418</v>
      </c>
    </row>
    <row r="532" spans="2:6" ht="13.5">
      <c r="B532" s="27" t="s">
        <v>537</v>
      </c>
      <c r="C532" s="24">
        <v>32.05783617184153</v>
      </c>
      <c r="D532" s="24">
        <v>42.272063212092355</v>
      </c>
      <c r="E532" s="24">
        <v>-14.037543347759508</v>
      </c>
      <c r="F532" s="60">
        <v>0.0374</v>
      </c>
    </row>
    <row r="533" spans="2:6" ht="13.5">
      <c r="B533" s="27" t="s">
        <v>538</v>
      </c>
      <c r="C533" s="24">
        <v>31.79368487617619</v>
      </c>
      <c r="D533" s="24">
        <v>41.865206022550794</v>
      </c>
      <c r="E533" s="24">
        <v>-13.964380137781614</v>
      </c>
      <c r="F533" s="60">
        <v>0.0345</v>
      </c>
    </row>
    <row r="534" spans="2:6" ht="13.5">
      <c r="B534" s="27" t="s">
        <v>539</v>
      </c>
      <c r="C534" s="24">
        <v>31.532863083702285</v>
      </c>
      <c r="D534" s="24">
        <v>41.447689786448095</v>
      </c>
      <c r="E534" s="24">
        <v>-13.881089746217901</v>
      </c>
      <c r="F534" s="60">
        <v>0.0316</v>
      </c>
    </row>
    <row r="535" spans="2:6" ht="13.5">
      <c r="B535" s="27" t="s">
        <v>540</v>
      </c>
      <c r="C535" s="24">
        <v>31.288974239287903</v>
      </c>
      <c r="D535" s="24">
        <v>41.01596856028283</v>
      </c>
      <c r="E535" s="24">
        <v>-13.78543295497079</v>
      </c>
      <c r="F535" s="60">
        <v>0.0286</v>
      </c>
    </row>
    <row r="536" spans="2:6" ht="13.5">
      <c r="B536" s="27" t="s">
        <v>541</v>
      </c>
      <c r="C536" s="24">
        <v>31.017468439307095</v>
      </c>
      <c r="D536" s="24">
        <v>40.57013905227295</v>
      </c>
      <c r="E536" s="24">
        <v>-13.675980815990545</v>
      </c>
      <c r="F536" s="60">
        <v>0.0254</v>
      </c>
    </row>
    <row r="537" spans="2:6" ht="13.5">
      <c r="B537" s="27" t="s">
        <v>542</v>
      </c>
      <c r="C537" s="24">
        <v>30.736347168957245</v>
      </c>
      <c r="D537" s="24">
        <v>40.18109378095126</v>
      </c>
      <c r="E537" s="24">
        <v>-13.572317983186</v>
      </c>
      <c r="F537" s="60">
        <v>0.0224</v>
      </c>
    </row>
    <row r="538" spans="2:6" ht="13.5">
      <c r="B538" s="27" t="s">
        <v>543</v>
      </c>
      <c r="C538" s="24">
        <v>30.439132369007147</v>
      </c>
      <c r="D538" s="24">
        <v>39.798705027809966</v>
      </c>
      <c r="E538" s="24">
        <v>-13.465637581914494</v>
      </c>
      <c r="F538" s="60">
        <v>0.0215</v>
      </c>
    </row>
    <row r="539" spans="2:6" ht="13.5">
      <c r="B539" s="27" t="s">
        <v>544</v>
      </c>
      <c r="C539" s="24">
        <v>30.124717081693426</v>
      </c>
      <c r="D539" s="24">
        <v>39.41020969833974</v>
      </c>
      <c r="E539" s="24">
        <v>-13.350911122876534</v>
      </c>
      <c r="F539" s="60">
        <v>0.0211</v>
      </c>
    </row>
    <row r="540" spans="2:6" ht="13.5">
      <c r="B540" s="27" t="s">
        <v>545</v>
      </c>
      <c r="C540" s="24">
        <v>29.81949050624496</v>
      </c>
      <c r="D540" s="24">
        <v>39.029175209579954</v>
      </c>
      <c r="E540" s="24">
        <v>-13.229830682659493</v>
      </c>
      <c r="F540" s="60">
        <v>0.0199</v>
      </c>
    </row>
    <row r="541" spans="2:6" ht="13.5">
      <c r="B541" s="27" t="s">
        <v>546</v>
      </c>
      <c r="C541" s="24">
        <v>29.526070808856744</v>
      </c>
      <c r="D541" s="24">
        <v>38.64933564935374</v>
      </c>
      <c r="E541" s="24">
        <v>-13.098374549785323</v>
      </c>
      <c r="F541" s="60">
        <v>0.017</v>
      </c>
    </row>
    <row r="542" spans="2:6" ht="13.5">
      <c r="B542" s="27" t="s">
        <v>547</v>
      </c>
      <c r="C542" s="24">
        <v>29.190794526525128</v>
      </c>
      <c r="D542" s="24">
        <v>38.296251832087535</v>
      </c>
      <c r="E542" s="24">
        <v>-12.975076123713496</v>
      </c>
      <c r="F542" s="60">
        <v>0.0146</v>
      </c>
    </row>
    <row r="543" spans="2:6" ht="13.5">
      <c r="B543" s="27" t="s">
        <v>548</v>
      </c>
      <c r="C543" s="24">
        <v>28.79109012008245</v>
      </c>
      <c r="D543" s="24">
        <v>38.002986801210355</v>
      </c>
      <c r="E543" s="24">
        <v>-12.884562626858836</v>
      </c>
      <c r="F543" s="60">
        <v>0.014</v>
      </c>
    </row>
    <row r="544" spans="2:6" ht="13.5">
      <c r="B544" s="27" t="s">
        <v>549</v>
      </c>
      <c r="C544" s="24">
        <v>27.975092924273444</v>
      </c>
      <c r="D544" s="24">
        <v>37.2781830211631</v>
      </c>
      <c r="E544" s="24">
        <v>-12.62128984473177</v>
      </c>
      <c r="F544" s="60">
        <v>0.0051</v>
      </c>
    </row>
    <row r="545" spans="2:6" ht="13.5">
      <c r="B545" s="27" t="s">
        <v>550</v>
      </c>
      <c r="C545" s="24">
        <v>27.686113673563607</v>
      </c>
      <c r="D545" s="24">
        <v>36.77029622289989</v>
      </c>
      <c r="E545" s="24">
        <v>-12.368964600104965</v>
      </c>
      <c r="F545" s="60">
        <v>0.0009</v>
      </c>
    </row>
    <row r="546" spans="2:6" ht="13.5">
      <c r="B546" s="27" t="s">
        <v>551</v>
      </c>
      <c r="C546" s="24">
        <v>27.204109728482134</v>
      </c>
      <c r="D546" s="24">
        <v>36.14130387929594</v>
      </c>
      <c r="E546" s="24">
        <v>-12.045928508884618</v>
      </c>
      <c r="F546" s="60">
        <v>-0.0036</v>
      </c>
    </row>
    <row r="547" spans="2:6" ht="13.5">
      <c r="B547" s="27" t="s">
        <v>552</v>
      </c>
      <c r="C547" s="24">
        <v>26.23025029712008</v>
      </c>
      <c r="D547" s="24">
        <v>35.00988207712478</v>
      </c>
      <c r="E547" s="24">
        <v>-11.37212823007225</v>
      </c>
      <c r="F547" s="60">
        <v>-0.0212</v>
      </c>
    </row>
    <row r="548" spans="2:6" ht="13.5">
      <c r="B548" s="27" t="s">
        <v>553</v>
      </c>
      <c r="C548" s="24">
        <v>25.880043107507756</v>
      </c>
      <c r="D548" s="24">
        <v>34.70149500895602</v>
      </c>
      <c r="E548" s="24">
        <v>-11.201653417551405</v>
      </c>
      <c r="F548" s="60">
        <v>-0.0177</v>
      </c>
    </row>
    <row r="549" spans="2:6" ht="13.5">
      <c r="B549" s="27" t="s">
        <v>554</v>
      </c>
      <c r="C549" s="24">
        <v>25.56555914172716</v>
      </c>
      <c r="D549" s="24">
        <v>34.37773148382149</v>
      </c>
      <c r="E549" s="24">
        <v>-10.995551353245657</v>
      </c>
      <c r="F549" s="60">
        <v>-0.0129</v>
      </c>
    </row>
    <row r="550" spans="2:6" ht="13.5">
      <c r="B550" s="27" t="s">
        <v>555</v>
      </c>
      <c r="C550" s="24">
        <v>25.31534752530681</v>
      </c>
      <c r="D550" s="24">
        <v>34.05586755042793</v>
      </c>
      <c r="E550" s="24">
        <v>-10.735739458051135</v>
      </c>
      <c r="F550" s="60">
        <v>-0.0188</v>
      </c>
    </row>
    <row r="551" spans="2:6" ht="13.5">
      <c r="B551" s="27" t="s">
        <v>556</v>
      </c>
      <c r="C551" s="24">
        <v>25.081808489448342</v>
      </c>
      <c r="D551" s="24">
        <v>33.74024512775243</v>
      </c>
      <c r="E551" s="24">
        <v>-10.451099452991691</v>
      </c>
      <c r="F551" s="60">
        <v>-0.0281</v>
      </c>
    </row>
    <row r="552" spans="2:6" ht="13.5">
      <c r="B552" s="27" t="s">
        <v>557</v>
      </c>
      <c r="C552" s="24">
        <v>25.1903670455325</v>
      </c>
      <c r="D552" s="24">
        <v>33.47630978249225</v>
      </c>
      <c r="E552" s="24">
        <v>-10.062592509638703</v>
      </c>
      <c r="F552" s="60">
        <v>-0.0379</v>
      </c>
    </row>
    <row r="553" spans="2:6" ht="13.5">
      <c r="B553" s="27" t="s">
        <v>558</v>
      </c>
      <c r="C553" s="24">
        <v>25.659793542455617</v>
      </c>
      <c r="D553" s="24">
        <v>33.66535378384626</v>
      </c>
      <c r="E553" s="24">
        <v>-10.127303374941956</v>
      </c>
      <c r="F553" s="60">
        <v>-0.0288</v>
      </c>
    </row>
    <row r="554" spans="2:6" ht="13.5">
      <c r="B554" s="27" t="s">
        <v>559</v>
      </c>
      <c r="C554" s="24">
        <v>26.28733365140926</v>
      </c>
      <c r="D554" s="24">
        <v>34.28050235106733</v>
      </c>
      <c r="E554" s="24">
        <v>-10.63037586919605</v>
      </c>
      <c r="F554" s="60">
        <v>-0.0199</v>
      </c>
    </row>
    <row r="555" spans="2:6" ht="13.5">
      <c r="B555" s="27" t="s">
        <v>560</v>
      </c>
      <c r="C555" s="24">
        <v>26.564287336826183</v>
      </c>
      <c r="D555" s="24">
        <v>34.61598311292289</v>
      </c>
      <c r="E555" s="24">
        <v>-10.887782190767737</v>
      </c>
      <c r="F555" s="60">
        <v>-0.0246</v>
      </c>
    </row>
    <row r="556" spans="2:6" ht="13.5">
      <c r="B556" s="27" t="s">
        <v>561</v>
      </c>
      <c r="C556" s="24">
        <v>26.817913266176213</v>
      </c>
      <c r="D556" s="24">
        <v>34.95466015214869</v>
      </c>
      <c r="E556" s="24">
        <v>-11.14904308081951</v>
      </c>
      <c r="F556" s="60">
        <v>-0.0212</v>
      </c>
    </row>
    <row r="557" spans="2:6" ht="13.5">
      <c r="B557" s="27" t="s">
        <v>562</v>
      </c>
      <c r="C557" s="24">
        <v>27.09348365874365</v>
      </c>
      <c r="D557" s="24">
        <v>35.2968389913274</v>
      </c>
      <c r="E557" s="24">
        <v>-11.395377543851822</v>
      </c>
      <c r="F557" s="60">
        <v>-0.0137</v>
      </c>
    </row>
    <row r="558" spans="2:6" ht="13.5">
      <c r="B558" s="27" t="s">
        <v>563</v>
      </c>
      <c r="C558" s="24">
        <v>27.416511276680264</v>
      </c>
      <c r="D558" s="24">
        <v>35.62015511270448</v>
      </c>
      <c r="E558" s="24">
        <v>-11.595309321994314</v>
      </c>
      <c r="F558" s="60">
        <v>-0.0094</v>
      </c>
    </row>
    <row r="559" spans="2:6" ht="13.5">
      <c r="B559" s="27" t="s">
        <v>564</v>
      </c>
      <c r="C559" s="24">
        <v>27.748132925918277</v>
      </c>
      <c r="D559" s="24">
        <v>35.935885250265116</v>
      </c>
      <c r="E559" s="24">
        <v>-11.775218593693104</v>
      </c>
      <c r="F559" s="60">
        <v>-0.0068</v>
      </c>
    </row>
    <row r="560" spans="2:6" ht="13.5">
      <c r="B560" s="27" t="s">
        <v>565</v>
      </c>
      <c r="C560" s="24">
        <v>28.066151247644996</v>
      </c>
      <c r="D560" s="24">
        <v>36.26066494479104</v>
      </c>
      <c r="E560" s="24">
        <v>-11.953297150766234</v>
      </c>
      <c r="F560" s="60">
        <v>-0.0058</v>
      </c>
    </row>
    <row r="561" spans="2:6" ht="13.5">
      <c r="B561" s="27" t="s">
        <v>566</v>
      </c>
      <c r="C561" s="24">
        <v>28.36756592458392</v>
      </c>
      <c r="D561" s="24">
        <v>36.61522825963432</v>
      </c>
      <c r="E561" s="24">
        <v>-12.142826248498489</v>
      </c>
      <c r="F561" s="60">
        <v>-0.006</v>
      </c>
    </row>
    <row r="562" spans="2:6" ht="13.5">
      <c r="B562" s="27" t="s">
        <v>567</v>
      </c>
      <c r="C562" s="24">
        <v>28.71079988855804</v>
      </c>
      <c r="D562" s="24">
        <v>36.95590434585681</v>
      </c>
      <c r="E562" s="24">
        <v>-12.30900669668244</v>
      </c>
      <c r="F562" s="60">
        <v>-0.0042</v>
      </c>
    </row>
    <row r="563" spans="2:6" ht="13.5">
      <c r="B563" s="27" t="s">
        <v>568</v>
      </c>
      <c r="C563" s="24">
        <v>29.031687871349867</v>
      </c>
      <c r="D563" s="24">
        <v>37.307864911424105</v>
      </c>
      <c r="E563" s="24">
        <v>-12.478117585223648</v>
      </c>
      <c r="F563" s="60">
        <v>-0.0009</v>
      </c>
    </row>
    <row r="564" spans="2:6" ht="13.5">
      <c r="B564" s="27" t="s">
        <v>569</v>
      </c>
      <c r="C564" s="24">
        <v>29.33083496501669</v>
      </c>
      <c r="D564" s="24">
        <v>37.68926796564996</v>
      </c>
      <c r="E564" s="24">
        <v>-12.656726160457051</v>
      </c>
      <c r="F564" s="60">
        <v>0.0035</v>
      </c>
    </row>
    <row r="565" spans="2:6" ht="13.5">
      <c r="B565" s="27" t="s">
        <v>570</v>
      </c>
      <c r="C565" s="24">
        <v>30.344867512865406</v>
      </c>
      <c r="D565" s="24">
        <v>38.997966949699965</v>
      </c>
      <c r="E565" s="24">
        <v>-13.187651341781697</v>
      </c>
      <c r="F565" s="60">
        <v>0.0186</v>
      </c>
    </row>
    <row r="566" spans="2:6" ht="13.5">
      <c r="B566" s="27" t="s">
        <v>571</v>
      </c>
      <c r="C566" s="24">
        <v>30.6845749367791</v>
      </c>
      <c r="D566" s="24">
        <v>39.35905886174906</v>
      </c>
      <c r="E566" s="24">
        <v>-13.314119473383457</v>
      </c>
      <c r="F566" s="60">
        <v>0.0232</v>
      </c>
    </row>
    <row r="567" spans="2:6" ht="13.5">
      <c r="B567" s="27" t="s">
        <v>572</v>
      </c>
      <c r="C567" s="24">
        <v>31.015251461103823</v>
      </c>
      <c r="D567" s="24">
        <v>39.71611359232677</v>
      </c>
      <c r="E567" s="24">
        <v>-13.43311697439763</v>
      </c>
      <c r="F567" s="60">
        <v>0.0272</v>
      </c>
    </row>
    <row r="568" spans="2:6" ht="13.5">
      <c r="B568" s="27" t="s">
        <v>573</v>
      </c>
      <c r="C568" s="24">
        <v>31.29911361213498</v>
      </c>
      <c r="D568" s="24">
        <v>40.09599588249573</v>
      </c>
      <c r="E568" s="24">
        <v>-13.551997963385777</v>
      </c>
      <c r="F568" s="60">
        <v>0.0308</v>
      </c>
    </row>
    <row r="569" spans="2:6" ht="13.5">
      <c r="B569" s="27" t="s">
        <v>574</v>
      </c>
      <c r="C569" s="24">
        <v>31.559709638613707</v>
      </c>
      <c r="D569" s="24">
        <v>40.50101530771192</v>
      </c>
      <c r="E569" s="24">
        <v>-13.669248538713125</v>
      </c>
      <c r="F569" s="60">
        <v>0.0348</v>
      </c>
    </row>
    <row r="570" spans="2:6" ht="13.5">
      <c r="B570" s="27" t="s">
        <v>575</v>
      </c>
      <c r="C570" s="24">
        <v>31.823484045544177</v>
      </c>
      <c r="D570" s="24">
        <v>40.94267610896969</v>
      </c>
      <c r="E570" s="24">
        <v>-13.785568428701636</v>
      </c>
      <c r="F570" s="60">
        <v>0.0392</v>
      </c>
    </row>
    <row r="571" spans="2:6" ht="13.5">
      <c r="B571" s="27" t="s">
        <v>576</v>
      </c>
      <c r="C571" s="24">
        <v>32.07344572993926</v>
      </c>
      <c r="D571" s="24">
        <v>41.3697793819675</v>
      </c>
      <c r="E571" s="24">
        <v>-13.88648149312991</v>
      </c>
      <c r="F571" s="60">
        <v>0.0426</v>
      </c>
    </row>
    <row r="572" spans="2:6" ht="13.5">
      <c r="B572" s="27" t="s">
        <v>577</v>
      </c>
      <c r="C572" s="24">
        <v>32.34232663626157</v>
      </c>
      <c r="D572" s="24">
        <v>41.78267541928264</v>
      </c>
      <c r="E572" s="24">
        <v>-13.975300128509604</v>
      </c>
      <c r="F572" s="60">
        <v>0.0455</v>
      </c>
    </row>
    <row r="573" spans="2:6" ht="13.5">
      <c r="B573" s="27" t="s">
        <v>578</v>
      </c>
      <c r="C573" s="24">
        <v>32.625377979339376</v>
      </c>
      <c r="D573" s="24">
        <v>42.19197531295632</v>
      </c>
      <c r="E573" s="24">
        <v>-14.056065720003758</v>
      </c>
      <c r="F573" s="60">
        <v>0.0486</v>
      </c>
    </row>
    <row r="574" spans="2:6" ht="13.5">
      <c r="B574" s="27" t="s">
        <v>579</v>
      </c>
      <c r="C574" s="24">
        <v>32.911437414059705</v>
      </c>
      <c r="D574" s="24">
        <v>42.594106918956896</v>
      </c>
      <c r="E574" s="24">
        <v>-14.129902030838323</v>
      </c>
      <c r="F574" s="60">
        <v>0.0531</v>
      </c>
    </row>
    <row r="575" spans="2:6" ht="13.5">
      <c r="B575" s="27" t="s">
        <v>580</v>
      </c>
      <c r="C575" s="24">
        <v>33.18794846812444</v>
      </c>
      <c r="D575" s="24">
        <v>43.00627337763489</v>
      </c>
      <c r="E575" s="24">
        <v>-14.194920109864942</v>
      </c>
      <c r="F575" s="60">
        <v>0.0558</v>
      </c>
    </row>
    <row r="576" spans="2:6" ht="13.5">
      <c r="B576" s="27" t="s">
        <v>581</v>
      </c>
      <c r="C576" s="24">
        <v>33.87424262432166</v>
      </c>
      <c r="D576" s="24">
        <v>43.73978206365245</v>
      </c>
      <c r="E576" s="24">
        <v>-14.300336141555881</v>
      </c>
      <c r="F576" s="60">
        <v>0.051</v>
      </c>
    </row>
    <row r="577" spans="2:6" ht="13.5">
      <c r="B577" s="27" t="s">
        <v>582</v>
      </c>
      <c r="C577" s="24">
        <v>34.19195482053342</v>
      </c>
      <c r="D577" s="24">
        <v>44.11754748406914</v>
      </c>
      <c r="E577" s="24">
        <v>-14.337119254925192</v>
      </c>
      <c r="F577" s="60">
        <v>0.0409</v>
      </c>
    </row>
    <row r="578" spans="2:6" ht="13.5">
      <c r="B578" s="27" t="s">
        <v>583</v>
      </c>
      <c r="C578" s="24">
        <v>34.51330517879439</v>
      </c>
      <c r="D578" s="24">
        <v>44.499996190270885</v>
      </c>
      <c r="E578" s="24">
        <v>-14.369186848900917</v>
      </c>
      <c r="F578" s="60">
        <v>0.0305</v>
      </c>
    </row>
    <row r="579" spans="2:6" ht="13.5">
      <c r="B579" s="27" t="s">
        <v>584</v>
      </c>
      <c r="C579" s="24">
        <v>34.83702680282998</v>
      </c>
      <c r="D579" s="24">
        <v>44.8934615261908</v>
      </c>
      <c r="E579" s="24">
        <v>-14.40421080901428</v>
      </c>
      <c r="F579" s="60">
        <v>0.0282</v>
      </c>
    </row>
    <row r="580" spans="2:6" ht="13.5">
      <c r="B580" s="27" t="s">
        <v>585</v>
      </c>
      <c r="C580" s="24">
        <v>35.08681025453286</v>
      </c>
      <c r="D580" s="24">
        <v>45.32375599299657</v>
      </c>
      <c r="E580" s="24">
        <v>-14.430182469380586</v>
      </c>
      <c r="F580" s="60">
        <v>0.0344</v>
      </c>
    </row>
    <row r="581" spans="2:6" ht="13.5">
      <c r="B581" s="27" t="s">
        <v>586</v>
      </c>
      <c r="C581" s="24">
        <v>35.38434681872637</v>
      </c>
      <c r="D581" s="24">
        <v>45.73468991866927</v>
      </c>
      <c r="E581" s="24">
        <v>-14.460022180218584</v>
      </c>
      <c r="F581" s="60">
        <v>0.0454</v>
      </c>
    </row>
    <row r="582" spans="2:6" ht="13.5">
      <c r="B582" s="27" t="s">
        <v>587</v>
      </c>
      <c r="C582" s="24">
        <v>35.75058007246025</v>
      </c>
      <c r="D582" s="24">
        <v>46.07750818952976</v>
      </c>
      <c r="E582" s="24">
        <v>-14.496879181412343</v>
      </c>
      <c r="F582" s="60">
        <v>0.055</v>
      </c>
    </row>
    <row r="583" spans="2:6" ht="13.5">
      <c r="B583" s="27" t="s">
        <v>588</v>
      </c>
      <c r="C583" s="24">
        <v>36.12892147246283</v>
      </c>
      <c r="D583" s="24">
        <v>46.408191701572804</v>
      </c>
      <c r="E583" s="24">
        <v>-14.526964196916678</v>
      </c>
      <c r="F583" s="60">
        <v>0.0574</v>
      </c>
    </row>
    <row r="584" spans="2:6" ht="13.5">
      <c r="B584" s="27" t="s">
        <v>589</v>
      </c>
      <c r="C584" s="24">
        <v>36.50218458149388</v>
      </c>
      <c r="D584" s="24">
        <v>46.738134497320345</v>
      </c>
      <c r="E584" s="24">
        <v>-14.545376663860058</v>
      </c>
      <c r="F584" s="60">
        <v>0.0513</v>
      </c>
    </row>
    <row r="585" spans="2:6" ht="13.5">
      <c r="B585" s="27" t="s">
        <v>590</v>
      </c>
      <c r="C585" s="24">
        <v>36.71235481098933</v>
      </c>
      <c r="D585" s="24">
        <v>45.34928100685465</v>
      </c>
      <c r="E585" s="24">
        <v>-14.817388757335115</v>
      </c>
      <c r="F585" s="60">
        <v>0.1057</v>
      </c>
    </row>
    <row r="586" spans="2:6" ht="13.5">
      <c r="B586" s="27" t="s">
        <v>591</v>
      </c>
      <c r="C586" s="24">
        <v>36.448232857603905</v>
      </c>
      <c r="D586" s="24">
        <v>44.93475659379676</v>
      </c>
      <c r="E586" s="24">
        <v>-14.788628612636149</v>
      </c>
      <c r="F586" s="60">
        <v>0.105</v>
      </c>
    </row>
    <row r="587" spans="2:6" ht="13.5">
      <c r="B587" s="27" t="s">
        <v>592</v>
      </c>
      <c r="C587" s="24">
        <v>36.169634362239606</v>
      </c>
      <c r="D587" s="24">
        <v>44.523546378036386</v>
      </c>
      <c r="E587" s="24">
        <v>-14.73319364544692</v>
      </c>
      <c r="F587" s="60">
        <v>0.0902</v>
      </c>
    </row>
    <row r="588" spans="2:6" ht="13.5">
      <c r="B588" s="27" t="s">
        <v>593</v>
      </c>
      <c r="C588" s="24">
        <v>35.896671379104234</v>
      </c>
      <c r="D588" s="24">
        <v>44.106988344419044</v>
      </c>
      <c r="E588" s="24">
        <v>-14.692993639227435</v>
      </c>
      <c r="F588" s="60">
        <v>0.0959</v>
      </c>
    </row>
    <row r="589" spans="2:6" ht="13.5">
      <c r="B589" s="27" t="s">
        <v>594</v>
      </c>
      <c r="C589" s="24">
        <v>35.59670487826737</v>
      </c>
      <c r="D589" s="24">
        <v>43.71163521819336</v>
      </c>
      <c r="E589" s="24">
        <v>-14.634426719687998</v>
      </c>
      <c r="F589" s="60">
        <v>0.0986</v>
      </c>
    </row>
    <row r="590" spans="2:6" ht="13.5">
      <c r="B590" s="27" t="s">
        <v>595</v>
      </c>
      <c r="C590" s="24">
        <v>35.288380177872355</v>
      </c>
      <c r="D590" s="24">
        <v>43.316300139470115</v>
      </c>
      <c r="E590" s="24">
        <v>-14.571399134419922</v>
      </c>
      <c r="F590" s="60">
        <v>0.1054</v>
      </c>
    </row>
    <row r="591" spans="2:6" ht="13.5">
      <c r="B591" s="27" t="s">
        <v>596</v>
      </c>
      <c r="C591" s="24">
        <v>35.00082214824884</v>
      </c>
      <c r="D591" s="24">
        <v>42.922723198110084</v>
      </c>
      <c r="E591" s="24">
        <v>-14.502935709506755</v>
      </c>
      <c r="F591" s="60">
        <v>0.1088</v>
      </c>
    </row>
    <row r="592" spans="2:6" ht="13.5">
      <c r="B592" s="27" t="s">
        <v>597</v>
      </c>
      <c r="C592" s="24">
        <v>34.63620341391789</v>
      </c>
      <c r="D592" s="24">
        <v>42.56787501138915</v>
      </c>
      <c r="E592" s="24">
        <v>-14.409169510383208</v>
      </c>
      <c r="F592" s="60">
        <v>0.1079</v>
      </c>
    </row>
    <row r="593" spans="2:6" ht="13.5">
      <c r="B593" s="27" t="s">
        <v>598</v>
      </c>
      <c r="C593" s="24">
        <v>33.941250819974925</v>
      </c>
      <c r="D593" s="24">
        <v>41.95089131677075</v>
      </c>
      <c r="E593" s="24">
        <v>-14.220866018631682</v>
      </c>
      <c r="F593" s="60">
        <v>0.0992</v>
      </c>
    </row>
    <row r="594" spans="2:6" ht="13.5">
      <c r="B594" s="27" t="s">
        <v>599</v>
      </c>
      <c r="C594" s="24">
        <v>33.67642769312148</v>
      </c>
      <c r="D594" s="24">
        <v>41.53201026722779</v>
      </c>
      <c r="E594" s="24">
        <v>-14.128347239334907</v>
      </c>
      <c r="F594" s="60">
        <v>0.1001</v>
      </c>
    </row>
    <row r="595" spans="2:6" ht="13.5">
      <c r="B595" s="27" t="s">
        <v>600</v>
      </c>
      <c r="C595" s="24">
        <v>33.50991122981612</v>
      </c>
      <c r="D595" s="24">
        <v>41.07204260994018</v>
      </c>
      <c r="E595" s="24">
        <v>-14.03999456220984</v>
      </c>
      <c r="F595" s="60">
        <v>0.1056</v>
      </c>
    </row>
    <row r="596" spans="2:6" ht="13.5">
      <c r="B596" s="27" t="s">
        <v>601</v>
      </c>
      <c r="C596" s="24">
        <v>33.22761044193236</v>
      </c>
      <c r="D596" s="24">
        <v>40.690197873604944</v>
      </c>
      <c r="E596" s="24">
        <v>-13.924680962046208</v>
      </c>
      <c r="F596" s="60">
        <v>0.102</v>
      </c>
    </row>
    <row r="597" spans="2:6" ht="13.5">
      <c r="B597" s="27" t="s">
        <v>602</v>
      </c>
      <c r="C597" s="24">
        <v>32.90513450813013</v>
      </c>
      <c r="D597" s="24">
        <v>40.34090550401147</v>
      </c>
      <c r="E597" s="24">
        <v>-13.793337187921617</v>
      </c>
      <c r="F597" s="60">
        <v>0.0898</v>
      </c>
    </row>
    <row r="598" spans="2:6" ht="13.5">
      <c r="B598" s="27" t="s">
        <v>603</v>
      </c>
      <c r="C598" s="24">
        <v>32.64708628518845</v>
      </c>
      <c r="D598" s="24">
        <v>39.943668827715555</v>
      </c>
      <c r="E598" s="24">
        <v>-13.656964571515212</v>
      </c>
      <c r="F598" s="60">
        <v>0.0823</v>
      </c>
    </row>
    <row r="599" spans="2:6" ht="13.5">
      <c r="B599" s="27" t="s">
        <v>604</v>
      </c>
      <c r="C599" s="24">
        <v>32.393462261772385</v>
      </c>
      <c r="D599" s="24">
        <v>39.549836546227034</v>
      </c>
      <c r="E599" s="24">
        <v>-13.510724370395705</v>
      </c>
      <c r="F599" s="60">
        <v>0.0746</v>
      </c>
    </row>
    <row r="600" spans="2:6" ht="13.5">
      <c r="B600" s="27" t="s">
        <v>605</v>
      </c>
      <c r="C600" s="24">
        <v>32.074402137523734</v>
      </c>
      <c r="D600" s="24">
        <v>39.194901140879175</v>
      </c>
      <c r="E600" s="24">
        <v>-13.354007737283755</v>
      </c>
      <c r="F600" s="60">
        <v>0.0625</v>
      </c>
    </row>
    <row r="601" spans="2:6" ht="13.5">
      <c r="B601" s="27" t="s">
        <v>606</v>
      </c>
      <c r="C601" s="24">
        <v>31.74971417902756</v>
      </c>
      <c r="D601" s="24">
        <v>38.8433179846193</v>
      </c>
      <c r="E601" s="24">
        <v>-13.18843492761235</v>
      </c>
      <c r="F601" s="60">
        <v>0.0481</v>
      </c>
    </row>
    <row r="602" spans="2:6" ht="13.5">
      <c r="B602" s="27" t="s">
        <v>607</v>
      </c>
      <c r="C602" s="24">
        <v>31.432378381358106</v>
      </c>
      <c r="D602" s="24">
        <v>38.50451472372389</v>
      </c>
      <c r="E602" s="24">
        <v>-13.021316953642986</v>
      </c>
      <c r="F602" s="60">
        <v>0.0334</v>
      </c>
    </row>
    <row r="603" spans="2:6" ht="13.5">
      <c r="B603" s="27" t="s">
        <v>608</v>
      </c>
      <c r="C603" s="24">
        <v>31.1123067956439</v>
      </c>
      <c r="D603" s="24">
        <v>38.16649475366471</v>
      </c>
      <c r="E603" s="24">
        <v>-12.85014173811992</v>
      </c>
      <c r="F603" s="60">
        <v>0.0208</v>
      </c>
    </row>
    <row r="604" spans="2:6" ht="13.5">
      <c r="B604" s="27" t="s">
        <v>609</v>
      </c>
      <c r="C604" s="24">
        <v>30.781559331467644</v>
      </c>
      <c r="D604" s="24">
        <v>37.815970129403645</v>
      </c>
      <c r="E604" s="24">
        <v>-12.669515947317066</v>
      </c>
      <c r="F604" s="60">
        <v>0.0115</v>
      </c>
    </row>
    <row r="605" spans="2:6" ht="13.5">
      <c r="B605" s="27" t="s">
        <v>610</v>
      </c>
      <c r="C605" s="24">
        <v>30.4554394461853</v>
      </c>
      <c r="D605" s="24">
        <v>37.47327885547124</v>
      </c>
      <c r="E605" s="24">
        <v>-12.486537973951904</v>
      </c>
      <c r="F605" s="60">
        <v>0.0036</v>
      </c>
    </row>
    <row r="606" spans="2:6" ht="13.5">
      <c r="B606" s="27" t="s">
        <v>611</v>
      </c>
      <c r="C606" s="24">
        <v>30.13002266557301</v>
      </c>
      <c r="D606" s="24">
        <v>37.13387080377678</v>
      </c>
      <c r="E606" s="24">
        <v>-12.301897274725745</v>
      </c>
      <c r="F606" s="60">
        <v>-0.0003</v>
      </c>
    </row>
    <row r="607" spans="2:6" ht="13.5">
      <c r="B607" s="27" t="s">
        <v>612</v>
      </c>
      <c r="C607" s="24">
        <v>29.80644120035026</v>
      </c>
      <c r="D607" s="24">
        <v>36.801360138288864</v>
      </c>
      <c r="E607" s="24">
        <v>-12.112434246250347</v>
      </c>
      <c r="F607" s="60">
        <v>-0.0046</v>
      </c>
    </row>
    <row r="608" spans="2:6" ht="13.5">
      <c r="B608" s="27" t="s">
        <v>613</v>
      </c>
      <c r="C608" s="24">
        <v>29.49270457545818</v>
      </c>
      <c r="D608" s="24">
        <v>36.47810380330259</v>
      </c>
      <c r="E608" s="24">
        <v>-11.921411183475811</v>
      </c>
      <c r="F608" s="60">
        <v>-0.0076</v>
      </c>
    </row>
    <row r="609" spans="2:6" ht="13.5">
      <c r="B609" s="27" t="s">
        <v>614</v>
      </c>
      <c r="C609" s="24">
        <v>29.162536489753474</v>
      </c>
      <c r="D609" s="24">
        <v>36.13441246918987</v>
      </c>
      <c r="E609" s="24">
        <v>-11.709468851418599</v>
      </c>
      <c r="F609" s="60">
        <v>-0.0096</v>
      </c>
    </row>
    <row r="610" spans="2:6" ht="13.5">
      <c r="B610" s="27" t="s">
        <v>615</v>
      </c>
      <c r="C610" s="24">
        <v>28.847912519848805</v>
      </c>
      <c r="D610" s="24">
        <v>35.8183260473094</v>
      </c>
      <c r="E610" s="24">
        <v>-11.508364912352848</v>
      </c>
      <c r="F610" s="60">
        <v>-0.0094</v>
      </c>
    </row>
    <row r="611" spans="2:6" ht="13.5">
      <c r="B611" s="27" t="s">
        <v>616</v>
      </c>
      <c r="C611" s="24">
        <v>28.161063313729272</v>
      </c>
      <c r="D611" s="24">
        <v>35.29327522637397</v>
      </c>
      <c r="E611" s="24">
        <v>-11.174560496372203</v>
      </c>
      <c r="F611" s="60">
        <v>-0.0112</v>
      </c>
    </row>
    <row r="612" spans="2:6" ht="13.5">
      <c r="B612" s="27" t="s">
        <v>617</v>
      </c>
      <c r="C612" s="24">
        <v>27.8407786927397</v>
      </c>
      <c r="D612" s="24">
        <v>34.9868402476676</v>
      </c>
      <c r="E612" s="24">
        <v>-10.952753738126983</v>
      </c>
      <c r="F612" s="60">
        <v>-0.0145</v>
      </c>
    </row>
    <row r="613" spans="2:6" ht="13.5">
      <c r="B613" s="27" t="s">
        <v>618</v>
      </c>
      <c r="C613" s="24">
        <v>27.562718726165333</v>
      </c>
      <c r="D613" s="24">
        <v>34.67676110508532</v>
      </c>
      <c r="E613" s="24">
        <v>-10.703488106289678</v>
      </c>
      <c r="F613" s="60">
        <v>-0.0206</v>
      </c>
    </row>
    <row r="614" spans="2:6" ht="13.5">
      <c r="B614" s="27" t="s">
        <v>619</v>
      </c>
      <c r="C614" s="24">
        <v>27.22477012164768</v>
      </c>
      <c r="D614" s="24">
        <v>34.380538691849026</v>
      </c>
      <c r="E614" s="24">
        <v>-10.47253089885402</v>
      </c>
      <c r="F614" s="60">
        <v>-0.0238</v>
      </c>
    </row>
    <row r="615" spans="2:6" ht="13.5">
      <c r="B615" s="27" t="s">
        <v>620</v>
      </c>
      <c r="C615" s="24">
        <v>26.812806735073604</v>
      </c>
      <c r="D615" s="24">
        <v>34.09566211335422</v>
      </c>
      <c r="E615" s="24">
        <v>-10.273274905359912</v>
      </c>
      <c r="F615" s="60">
        <v>-0.0203</v>
      </c>
    </row>
    <row r="616" spans="2:6" ht="13.5">
      <c r="B616" s="27" t="s">
        <v>621</v>
      </c>
      <c r="C616" s="24">
        <v>26.417934858917537</v>
      </c>
      <c r="D616" s="24">
        <v>33.833720864672905</v>
      </c>
      <c r="E616" s="24">
        <v>-10.08860919943465</v>
      </c>
      <c r="F616" s="60">
        <v>-0.0188</v>
      </c>
    </row>
    <row r="617" spans="2:6" ht="13.5">
      <c r="B617" s="27" t="s">
        <v>622</v>
      </c>
      <c r="C617" s="24">
        <v>25.21735847951572</v>
      </c>
      <c r="D617" s="24">
        <v>32.48143473486816</v>
      </c>
      <c r="E617" s="24">
        <v>-8.720747234054322</v>
      </c>
      <c r="F617" s="60">
        <v>-0.0264</v>
      </c>
    </row>
    <row r="618" spans="2:6" ht="13.5">
      <c r="B618" s="27" t="s">
        <v>623</v>
      </c>
      <c r="C618" s="24">
        <v>24.90472228245541</v>
      </c>
      <c r="D618" s="24">
        <v>32.21526889499823</v>
      </c>
      <c r="E618" s="24">
        <v>-8.444549631185286</v>
      </c>
      <c r="F618" s="60">
        <v>-0.027</v>
      </c>
    </row>
    <row r="619" spans="2:6" ht="13.5">
      <c r="B619" s="27" t="s">
        <v>624</v>
      </c>
      <c r="C619" s="24">
        <v>24.592478472522227</v>
      </c>
      <c r="D619" s="24">
        <v>31.95872885937347</v>
      </c>
      <c r="E619" s="24">
        <v>-8.163309560696144</v>
      </c>
      <c r="F619" s="60">
        <v>-0.0309</v>
      </c>
    </row>
    <row r="620" spans="2:6" ht="13.5">
      <c r="B620" s="27" t="s">
        <v>625</v>
      </c>
      <c r="C620" s="24">
        <v>24.274409828158863</v>
      </c>
      <c r="D620" s="24">
        <v>31.702562897948166</v>
      </c>
      <c r="E620" s="24">
        <v>-7.8664893127321465</v>
      </c>
      <c r="F620" s="60">
        <v>-0.0365</v>
      </c>
    </row>
    <row r="621" spans="2:6" ht="13.5">
      <c r="B621" s="27" t="s">
        <v>626</v>
      </c>
      <c r="C621" s="24">
        <v>23.948810076351958</v>
      </c>
      <c r="D621" s="24">
        <v>31.448300169578822</v>
      </c>
      <c r="E621" s="24">
        <v>-7.555255022295832</v>
      </c>
      <c r="F621" s="60">
        <v>-0.0432</v>
      </c>
    </row>
    <row r="622" spans="2:6" ht="13.5">
      <c r="B622" s="27" t="s">
        <v>627</v>
      </c>
      <c r="C622" s="24">
        <v>23.635471245412138</v>
      </c>
      <c r="D622" s="24">
        <v>31.206324311590105</v>
      </c>
      <c r="E622" s="24">
        <v>-7.2434482294994265</v>
      </c>
      <c r="F622" s="60">
        <v>-0.0482</v>
      </c>
    </row>
    <row r="623" spans="2:6" ht="13.5">
      <c r="B623" s="27" t="s">
        <v>628</v>
      </c>
      <c r="C623" s="24">
        <v>23.324543198566317</v>
      </c>
      <c r="D623" s="24">
        <v>30.969632302715834</v>
      </c>
      <c r="E623" s="24">
        <v>-6.926334148247387</v>
      </c>
      <c r="F623" s="60">
        <v>-0.049</v>
      </c>
    </row>
    <row r="624" spans="2:6" ht="13.5">
      <c r="B624" s="27" t="s">
        <v>629</v>
      </c>
      <c r="C624" s="24">
        <v>23.025396487879863</v>
      </c>
      <c r="D624" s="24">
        <v>30.743624718491294</v>
      </c>
      <c r="E624" s="24">
        <v>-6.610880738341686</v>
      </c>
      <c r="F624" s="60">
        <v>-0.0451</v>
      </c>
    </row>
    <row r="625" spans="2:6" ht="13.5">
      <c r="B625" s="27" t="s">
        <v>630</v>
      </c>
      <c r="C625" s="24">
        <v>22.716511916400684</v>
      </c>
      <c r="D625" s="24">
        <v>30.51387267047156</v>
      </c>
      <c r="E625" s="24">
        <v>-6.274889203913392</v>
      </c>
      <c r="F625" s="60">
        <v>-0.037</v>
      </c>
    </row>
    <row r="626" spans="2:6" ht="13.5">
      <c r="B626" s="27" t="s">
        <v>631</v>
      </c>
      <c r="C626" s="24">
        <v>22.423197305635842</v>
      </c>
      <c r="D626" s="24">
        <v>30.299407635593205</v>
      </c>
      <c r="E626" s="24">
        <v>-5.943934363816923</v>
      </c>
      <c r="F626" s="60">
        <v>-0.0259</v>
      </c>
    </row>
    <row r="627" spans="2:6" ht="13.5">
      <c r="B627" s="27" t="s">
        <v>632</v>
      </c>
      <c r="C627" s="24">
        <v>22.135382417511515</v>
      </c>
      <c r="D627" s="24">
        <v>30.09476563910989</v>
      </c>
      <c r="E627" s="24">
        <v>-5.607818170256073</v>
      </c>
      <c r="F627" s="60">
        <v>-0.0128</v>
      </c>
    </row>
    <row r="628" spans="2:6" ht="13.5">
      <c r="B628" s="27" t="s">
        <v>633</v>
      </c>
      <c r="C628" s="24">
        <v>21.8526389545697</v>
      </c>
      <c r="D628" s="24">
        <v>29.902744355511576</v>
      </c>
      <c r="E628" s="24">
        <v>-5.263657611165853</v>
      </c>
      <c r="F628" s="60">
        <v>0.0004</v>
      </c>
    </row>
    <row r="629" spans="2:6" ht="13.5">
      <c r="B629" s="27" t="s">
        <v>634</v>
      </c>
      <c r="C629" s="24">
        <v>21.57250671628368</v>
      </c>
      <c r="D629" s="24">
        <v>29.72607074595766</v>
      </c>
      <c r="E629" s="24">
        <v>-4.908143500672841</v>
      </c>
      <c r="F629" s="60">
        <v>0.0116</v>
      </c>
    </row>
    <row r="630" spans="2:6" ht="13.5">
      <c r="B630" s="27" t="s">
        <v>635</v>
      </c>
      <c r="C630" s="24">
        <v>21.296952748657503</v>
      </c>
      <c r="D630" s="24">
        <v>29.568370460459192</v>
      </c>
      <c r="E630" s="24">
        <v>-4.544414481040393</v>
      </c>
      <c r="F630" s="60">
        <v>0.0207</v>
      </c>
    </row>
    <row r="631" spans="2:6" ht="13.5">
      <c r="B631" s="27" t="s">
        <v>636</v>
      </c>
      <c r="C631" s="24">
        <v>21.026475632148628</v>
      </c>
      <c r="D631" s="24">
        <v>29.433086603224602</v>
      </c>
      <c r="E631" s="24">
        <v>-4.171078303985262</v>
      </c>
      <c r="F631" s="60">
        <v>0.0243</v>
      </c>
    </row>
    <row r="632" spans="2:6" ht="13.5">
      <c r="B632" s="27" t="s">
        <v>637</v>
      </c>
      <c r="C632" s="24">
        <v>20.76391750879184</v>
      </c>
      <c r="D632" s="24">
        <v>29.31987095890548</v>
      </c>
      <c r="E632" s="24">
        <v>-3.7951641716322895</v>
      </c>
      <c r="F632" s="60">
        <v>0.0255</v>
      </c>
    </row>
    <row r="633" spans="2:6" ht="13.5">
      <c r="B633" s="27" t="s">
        <v>638</v>
      </c>
      <c r="C633" s="24">
        <v>20.50269868835154</v>
      </c>
      <c r="D633" s="24">
        <v>29.221588614783425</v>
      </c>
      <c r="E633" s="24">
        <v>-3.408073005837062</v>
      </c>
      <c r="F633" s="60">
        <v>0.0286</v>
      </c>
    </row>
    <row r="634" spans="2:6" ht="13.5">
      <c r="B634" s="27" t="s">
        <v>639</v>
      </c>
      <c r="C634" s="24">
        <v>20.238862121658503</v>
      </c>
      <c r="D634" s="24">
        <v>29.140865234591626</v>
      </c>
      <c r="E634" s="24">
        <v>-3.0002755257130738</v>
      </c>
      <c r="F634" s="60">
        <v>0.0302</v>
      </c>
    </row>
    <row r="635" spans="2:6" ht="13.5">
      <c r="B635" s="27" t="s">
        <v>640</v>
      </c>
      <c r="C635" s="24">
        <v>19.990731692623996</v>
      </c>
      <c r="D635" s="24">
        <v>29.07918931204959</v>
      </c>
      <c r="E635" s="24">
        <v>-2.60237591597731</v>
      </c>
      <c r="F635" s="60">
        <v>0.0346</v>
      </c>
    </row>
    <row r="636" spans="2:6" ht="13.5">
      <c r="B636" s="27" t="s">
        <v>641</v>
      </c>
      <c r="C636" s="24">
        <v>19.749589880895954</v>
      </c>
      <c r="D636" s="24">
        <v>29.025647096639933</v>
      </c>
      <c r="E636" s="24">
        <v>-2.19725325324753</v>
      </c>
      <c r="F636" s="60">
        <v>0.0479</v>
      </c>
    </row>
    <row r="637" spans="2:6" ht="13.5">
      <c r="B637" s="27" t="s">
        <v>642</v>
      </c>
      <c r="C637" s="24">
        <v>19.518509726684165</v>
      </c>
      <c r="D637" s="24">
        <v>28.991983355593877</v>
      </c>
      <c r="E637" s="24">
        <v>-1.7845324780487477</v>
      </c>
      <c r="F637" s="60">
        <v>0.0586</v>
      </c>
    </row>
    <row r="638" spans="2:6" ht="13.5">
      <c r="B638" s="27" t="s">
        <v>643</v>
      </c>
      <c r="C638" s="24">
        <v>19.29716542578798</v>
      </c>
      <c r="D638" s="24">
        <v>28.984181965807508</v>
      </c>
      <c r="E638" s="24">
        <v>-1.3695406978656703</v>
      </c>
      <c r="F638" s="60">
        <v>0.062</v>
      </c>
    </row>
    <row r="639" spans="2:6" ht="13.5">
      <c r="B639" s="27" t="s">
        <v>644</v>
      </c>
      <c r="C639" s="24">
        <v>19.08063908292739</v>
      </c>
      <c r="D639" s="24">
        <v>29.004383960495378</v>
      </c>
      <c r="E639" s="24">
        <v>-0.9539442155889001</v>
      </c>
      <c r="F639" s="60">
        <v>0.058</v>
      </c>
    </row>
    <row r="640" spans="2:6" ht="13.5">
      <c r="B640" s="27" t="s">
        <v>645</v>
      </c>
      <c r="C640" s="24">
        <v>18.8605990562551</v>
      </c>
      <c r="D640" s="24">
        <v>29.048679494943975</v>
      </c>
      <c r="E640" s="24">
        <v>-0.5391161432466435</v>
      </c>
      <c r="F640" s="60">
        <v>0.0546</v>
      </c>
    </row>
    <row r="641" spans="2:6" ht="13.5">
      <c r="B641" s="27" t="s">
        <v>646</v>
      </c>
      <c r="C641" s="24">
        <v>18.48004807787967</v>
      </c>
      <c r="D641" s="24">
        <v>29.23219950055821</v>
      </c>
      <c r="E641" s="24">
        <v>-0.32311927511094674</v>
      </c>
      <c r="F641" s="60">
        <v>0.0511</v>
      </c>
    </row>
    <row r="642" spans="2:6" ht="13.5">
      <c r="B642" s="27" t="s">
        <v>647</v>
      </c>
      <c r="C642" s="24">
        <v>18.014410522733783</v>
      </c>
      <c r="D642" s="24">
        <v>29.52596206292434</v>
      </c>
      <c r="E642" s="24">
        <v>-0.658285762682419</v>
      </c>
      <c r="F642" s="60">
        <v>0.0548</v>
      </c>
    </row>
    <row r="643" spans="2:6" ht="13.5">
      <c r="B643" s="27" t="s">
        <v>648</v>
      </c>
      <c r="C643" s="24">
        <v>18.224387570840403</v>
      </c>
      <c r="D643" s="24">
        <v>29.453658130813874</v>
      </c>
      <c r="E643" s="24">
        <v>-1.0776974276590396</v>
      </c>
      <c r="F643" s="60">
        <v>0.0612</v>
      </c>
    </row>
    <row r="644" spans="2:6" ht="13.5">
      <c r="B644" s="27" t="s">
        <v>649</v>
      </c>
      <c r="C644" s="24">
        <v>18.52472088672389</v>
      </c>
      <c r="D644" s="24">
        <v>29.351591896586303</v>
      </c>
      <c r="E644" s="24">
        <v>-1.419849126796707</v>
      </c>
      <c r="F644" s="60">
        <v>0.0645</v>
      </c>
    </row>
    <row r="645" spans="2:6" ht="13.5">
      <c r="B645" s="27" t="s">
        <v>650</v>
      </c>
      <c r="C645" s="24">
        <v>18.775796864125272</v>
      </c>
      <c r="D645" s="24">
        <v>29.308665796067807</v>
      </c>
      <c r="E645" s="24">
        <v>-1.8136410346951664</v>
      </c>
      <c r="F645" s="60">
        <v>0.0646</v>
      </c>
    </row>
    <row r="646" spans="2:6" ht="13.5">
      <c r="B646" s="27" t="s">
        <v>651</v>
      </c>
      <c r="C646" s="24">
        <v>18.975367134633487</v>
      </c>
      <c r="D646" s="24">
        <v>29.321285047752983</v>
      </c>
      <c r="E646" s="24">
        <v>-2.246452018691714</v>
      </c>
      <c r="F646" s="60">
        <v>0.0614</v>
      </c>
    </row>
    <row r="647" spans="2:6" ht="13.5">
      <c r="B647" s="27" t="s">
        <v>652</v>
      </c>
      <c r="C647" s="24">
        <v>19.237598461600356</v>
      </c>
      <c r="D647" s="24">
        <v>29.33391692827432</v>
      </c>
      <c r="E647" s="24">
        <v>-2.6490118970326386</v>
      </c>
      <c r="F647" s="60">
        <v>0.0508</v>
      </c>
    </row>
    <row r="648" spans="2:6" ht="13.5">
      <c r="B648" s="27" t="s">
        <v>653</v>
      </c>
      <c r="C648" s="24">
        <v>19.51731881640467</v>
      </c>
      <c r="D648" s="24">
        <v>29.361490436767095</v>
      </c>
      <c r="E648" s="24">
        <v>-3.023193033998537</v>
      </c>
      <c r="F648" s="60">
        <v>0.0367</v>
      </c>
    </row>
    <row r="649" spans="2:6" ht="13.5">
      <c r="B649" s="27" t="s">
        <v>654</v>
      </c>
      <c r="C649" s="24">
        <v>19.770196745188283</v>
      </c>
      <c r="D649" s="24">
        <v>29.422296919137338</v>
      </c>
      <c r="E649" s="24">
        <v>-3.4209426560749563</v>
      </c>
      <c r="F649" s="60">
        <v>0.0266</v>
      </c>
    </row>
    <row r="650" spans="2:6" ht="13.5">
      <c r="B650" s="27" t="s">
        <v>655</v>
      </c>
      <c r="C650" s="24">
        <v>20.02940602493641</v>
      </c>
      <c r="D650" s="24">
        <v>29.494579024202736</v>
      </c>
      <c r="E650" s="24">
        <v>-3.812720555186603</v>
      </c>
      <c r="F650" s="60">
        <v>0.0218</v>
      </c>
    </row>
    <row r="651" spans="2:6" ht="13.5">
      <c r="B651" s="27" t="s">
        <v>656</v>
      </c>
      <c r="C651" s="24">
        <v>20.305577519384517</v>
      </c>
      <c r="D651" s="24">
        <v>29.58326500041047</v>
      </c>
      <c r="E651" s="24">
        <v>-4.205239730220132</v>
      </c>
      <c r="F651" s="60">
        <v>0.0179</v>
      </c>
    </row>
    <row r="652" spans="2:6" ht="13.5">
      <c r="B652" s="27" t="s">
        <v>657</v>
      </c>
      <c r="C652" s="24">
        <v>20.60121320386087</v>
      </c>
      <c r="D652" s="24">
        <v>29.679908089436786</v>
      </c>
      <c r="E652" s="24">
        <v>-4.572736973594692</v>
      </c>
      <c r="F652" s="60">
        <v>0.0148</v>
      </c>
    </row>
    <row r="653" spans="2:6" ht="13.5">
      <c r="B653" s="27" t="s">
        <v>658</v>
      </c>
      <c r="C653" s="24">
        <v>20.902141394263996</v>
      </c>
      <c r="D653" s="24">
        <v>29.79324847446544</v>
      </c>
      <c r="E653" s="24">
        <v>-4.930458391549393</v>
      </c>
      <c r="F653" s="60">
        <v>0.0127</v>
      </c>
    </row>
    <row r="654" spans="2:6" ht="13.5">
      <c r="B654" s="27" t="s">
        <v>659</v>
      </c>
      <c r="C654" s="24">
        <v>21.14182896495022</v>
      </c>
      <c r="D654" s="24">
        <v>29.950475346513024</v>
      </c>
      <c r="E654" s="24">
        <v>-5.328176232364706</v>
      </c>
      <c r="F654" s="60">
        <v>0.0096</v>
      </c>
    </row>
    <row r="655" spans="2:6" ht="13.5">
      <c r="B655" s="27" t="s">
        <v>660</v>
      </c>
      <c r="C655" s="24">
        <v>21.3748986483381</v>
      </c>
      <c r="D655" s="24">
        <v>30.122204439012926</v>
      </c>
      <c r="E655" s="24">
        <v>-5.711813621549219</v>
      </c>
      <c r="F655" s="60">
        <v>0.0041</v>
      </c>
    </row>
    <row r="656" spans="2:6" ht="13.5">
      <c r="B656" s="27" t="s">
        <v>661</v>
      </c>
      <c r="C656" s="24">
        <v>21.647364803186083</v>
      </c>
      <c r="D656" s="24">
        <v>30.310838900646388</v>
      </c>
      <c r="E656" s="24">
        <v>-6.075229489537723</v>
      </c>
      <c r="F656" s="60">
        <v>-0.0085</v>
      </c>
    </row>
    <row r="657" spans="2:6" ht="13.5">
      <c r="B657" s="27" t="s">
        <v>662</v>
      </c>
      <c r="C657" s="24">
        <v>22.093162181448825</v>
      </c>
      <c r="D657" s="24">
        <v>30.709006204824846</v>
      </c>
      <c r="E657" s="24">
        <v>-6.775923987833744</v>
      </c>
      <c r="F657" s="60">
        <v>-0.0306</v>
      </c>
    </row>
    <row r="658" spans="2:6" ht="13.5">
      <c r="B658" s="27" t="s">
        <v>663</v>
      </c>
      <c r="C658" s="24">
        <v>22.375121692819143</v>
      </c>
      <c r="D658" s="24">
        <v>30.925245751061816</v>
      </c>
      <c r="E658" s="24">
        <v>-7.112550718452458</v>
      </c>
      <c r="F658" s="60">
        <v>-0.0394</v>
      </c>
    </row>
    <row r="659" spans="2:6" ht="13.5">
      <c r="B659" s="27" t="s">
        <v>664</v>
      </c>
      <c r="C659" s="24">
        <v>22.671227716662187</v>
      </c>
      <c r="D659" s="24">
        <v>31.1423695704269</v>
      </c>
      <c r="E659" s="24">
        <v>-7.429018104180621</v>
      </c>
      <c r="F659" s="60">
        <v>-0.0437</v>
      </c>
    </row>
    <row r="660" spans="2:6" ht="13.5">
      <c r="B660" s="27" t="s">
        <v>665</v>
      </c>
      <c r="C660" s="24">
        <v>22.966597002551005</v>
      </c>
      <c r="D660" s="24">
        <v>31.37417643189314</v>
      </c>
      <c r="E660" s="24">
        <v>-7.74649662890367</v>
      </c>
      <c r="F660" s="60">
        <v>-0.0487</v>
      </c>
    </row>
    <row r="661" spans="2:6" ht="13.5">
      <c r="B661" s="27" t="s">
        <v>666</v>
      </c>
      <c r="C661" s="24">
        <v>23.273861410318798</v>
      </c>
      <c r="D661" s="24">
        <v>31.6270432015663</v>
      </c>
      <c r="E661" s="24">
        <v>-8.073969914227385</v>
      </c>
      <c r="F661" s="60">
        <v>-0.0527</v>
      </c>
    </row>
    <row r="662" spans="2:6" ht="13.5">
      <c r="B662" s="27" t="s">
        <v>667</v>
      </c>
      <c r="C662" s="24">
        <v>23.58894312701033</v>
      </c>
      <c r="D662" s="24">
        <v>31.87342381671746</v>
      </c>
      <c r="E662" s="24">
        <v>-8.370427125623456</v>
      </c>
      <c r="F662" s="60">
        <v>-0.0519</v>
      </c>
    </row>
    <row r="663" spans="2:6" ht="13.5">
      <c r="B663" s="27" t="s">
        <v>668</v>
      </c>
      <c r="C663" s="24">
        <v>23.89673425786045</v>
      </c>
      <c r="D663" s="24">
        <v>32.11899937992125</v>
      </c>
      <c r="E663" s="24">
        <v>-8.65463096330678</v>
      </c>
      <c r="F663" s="60">
        <v>-0.0464</v>
      </c>
    </row>
    <row r="664" spans="2:6" ht="13.5">
      <c r="B664" s="27" t="s">
        <v>669</v>
      </c>
      <c r="C664" s="24">
        <v>24.194391020067876</v>
      </c>
      <c r="D664" s="24">
        <v>32.37285103910179</v>
      </c>
      <c r="E664" s="24">
        <v>-8.9400184430497</v>
      </c>
      <c r="F664" s="60">
        <v>-0.0387</v>
      </c>
    </row>
    <row r="665" spans="2:6" ht="13.5">
      <c r="B665" s="27" t="s">
        <v>670</v>
      </c>
      <c r="C665" s="24">
        <v>23.743062395736388</v>
      </c>
      <c r="D665" s="24">
        <v>32.40827019872922</v>
      </c>
      <c r="E665" s="24">
        <v>-9.190076198591546</v>
      </c>
      <c r="F665" s="60">
        <v>-0.0494</v>
      </c>
    </row>
    <row r="666" spans="2:6" ht="13.5">
      <c r="B666" s="27" t="s">
        <v>671</v>
      </c>
      <c r="C666" s="24">
        <v>23.38588478786463</v>
      </c>
      <c r="D666" s="24">
        <v>32.160239252227136</v>
      </c>
      <c r="E666" s="24">
        <v>-8.951607249033312</v>
      </c>
      <c r="F666" s="60">
        <v>-0.0545</v>
      </c>
    </row>
    <row r="667" spans="2:6" ht="13.5">
      <c r="B667" s="27" t="s">
        <v>672</v>
      </c>
      <c r="C667" s="24">
        <v>23.026672744905113</v>
      </c>
      <c r="D667" s="24">
        <v>31.892250555977423</v>
      </c>
      <c r="E667" s="24">
        <v>-8.665448093307798</v>
      </c>
      <c r="F667" s="60">
        <v>-0.0542</v>
      </c>
    </row>
    <row r="668" spans="2:6" ht="13.5">
      <c r="B668" s="27" t="s">
        <v>673</v>
      </c>
      <c r="C668" s="24">
        <v>22.702111334941325</v>
      </c>
      <c r="D668" s="24">
        <v>31.65259614420176</v>
      </c>
      <c r="E668" s="24">
        <v>-8.396699760589666</v>
      </c>
      <c r="F668" s="60">
        <v>-0.0479</v>
      </c>
    </row>
    <row r="669" spans="2:6" ht="13.5">
      <c r="B669" s="27" t="s">
        <v>674</v>
      </c>
      <c r="C669" s="24">
        <v>22.39163327430963</v>
      </c>
      <c r="D669" s="24">
        <v>31.40705710051654</v>
      </c>
      <c r="E669" s="24">
        <v>-8.078346167316672</v>
      </c>
      <c r="F669" s="60">
        <v>-0.0425</v>
      </c>
    </row>
    <row r="670" spans="2:6" ht="13.5">
      <c r="B670" s="27" t="s">
        <v>675</v>
      </c>
      <c r="C670" s="24">
        <v>22.099343333745054</v>
      </c>
      <c r="D670" s="24">
        <v>31.18253400846967</v>
      </c>
      <c r="E670" s="24">
        <v>-7.757518801082139</v>
      </c>
      <c r="F670" s="60">
        <v>-0.0392</v>
      </c>
    </row>
    <row r="671" spans="2:6" ht="13.5">
      <c r="B671" s="27" t="s">
        <v>676</v>
      </c>
      <c r="C671" s="24">
        <v>21.797278554085562</v>
      </c>
      <c r="D671" s="24">
        <v>30.97591376865551</v>
      </c>
      <c r="E671" s="24">
        <v>-7.44681217526215</v>
      </c>
      <c r="F671" s="60">
        <v>-0.0359</v>
      </c>
    </row>
    <row r="672" spans="2:6" ht="13.5">
      <c r="B672" s="27" t="s">
        <v>677</v>
      </c>
      <c r="C672" s="24">
        <v>21.485241855154587</v>
      </c>
      <c r="D672" s="24">
        <v>30.781986653116228</v>
      </c>
      <c r="E672" s="24">
        <v>-7.142756082309871</v>
      </c>
      <c r="F672" s="60">
        <v>-0.0285</v>
      </c>
    </row>
    <row r="673" spans="2:6" ht="13.5">
      <c r="B673" s="27" t="s">
        <v>678</v>
      </c>
      <c r="C673" s="24">
        <v>21.169693730784065</v>
      </c>
      <c r="D673" s="24">
        <v>30.60023091818601</v>
      </c>
      <c r="E673" s="24">
        <v>-6.8264448611168325</v>
      </c>
      <c r="F673" s="60">
        <v>-0.0208</v>
      </c>
    </row>
    <row r="674" spans="2:6" ht="13.5">
      <c r="B674" s="27" t="s">
        <v>679</v>
      </c>
      <c r="C674" s="24">
        <v>20.834574153710264</v>
      </c>
      <c r="D674" s="24">
        <v>30.444160951714785</v>
      </c>
      <c r="E674" s="24">
        <v>-6.507354756815371</v>
      </c>
      <c r="F674" s="60">
        <v>-0.0205</v>
      </c>
    </row>
    <row r="675" spans="2:6" ht="13.5">
      <c r="B675" s="27" t="s">
        <v>680</v>
      </c>
      <c r="C675" s="24">
        <v>20.502031963437545</v>
      </c>
      <c r="D675" s="24">
        <v>30.30452289094531</v>
      </c>
      <c r="E675" s="24">
        <v>-6.171943689590905</v>
      </c>
      <c r="F675" s="60">
        <v>-0.0192</v>
      </c>
    </row>
    <row r="676" spans="2:6" ht="13.5">
      <c r="B676" s="27" t="s">
        <v>681</v>
      </c>
      <c r="C676" s="24">
        <v>20.192828959164288</v>
      </c>
      <c r="D676" s="24">
        <v>30.17196751318386</v>
      </c>
      <c r="E676" s="24">
        <v>-5.809844225909517</v>
      </c>
      <c r="F676" s="60">
        <v>-0.0106</v>
      </c>
    </row>
    <row r="677" spans="2:6" ht="13.5">
      <c r="B677" s="27" t="s">
        <v>682</v>
      </c>
      <c r="C677" s="24">
        <v>19.91321795477528</v>
      </c>
      <c r="D677" s="24">
        <v>30.053624440729443</v>
      </c>
      <c r="E677" s="24">
        <v>-5.438337066297119</v>
      </c>
      <c r="F677" s="60">
        <v>0.0002</v>
      </c>
    </row>
    <row r="678" spans="2:6" ht="13.5">
      <c r="B678" s="27" t="s">
        <v>683</v>
      </c>
      <c r="C678" s="24">
        <v>19.628071982819616</v>
      </c>
      <c r="D678" s="24">
        <v>29.951767119179987</v>
      </c>
      <c r="E678" s="24">
        <v>-5.055103363390334</v>
      </c>
      <c r="F678" s="60">
        <v>0.0095</v>
      </c>
    </row>
    <row r="679" spans="2:6" ht="13.5">
      <c r="B679" s="27" t="s">
        <v>684</v>
      </c>
      <c r="C679" s="24">
        <v>19.36885112298797</v>
      </c>
      <c r="D679" s="24">
        <v>29.86264356362958</v>
      </c>
      <c r="E679" s="24">
        <v>-4.650501738815656</v>
      </c>
      <c r="F679" s="60">
        <v>0.0165</v>
      </c>
    </row>
    <row r="680" spans="2:6" ht="13.5">
      <c r="B680" s="27" t="s">
        <v>685</v>
      </c>
      <c r="C680" s="24">
        <v>19.152189757578533</v>
      </c>
      <c r="D680" s="24">
        <v>29.779662769953006</v>
      </c>
      <c r="E680" s="24">
        <v>-4.225852634744121</v>
      </c>
      <c r="F680" s="60">
        <v>0.0247</v>
      </c>
    </row>
    <row r="681" spans="2:6" ht="13.5">
      <c r="B681" s="27" t="s">
        <v>686</v>
      </c>
      <c r="C681" s="24">
        <v>18.93574900784999</v>
      </c>
      <c r="D681" s="24">
        <v>29.70950652538398</v>
      </c>
      <c r="E681" s="24">
        <v>-3.8000537505291705</v>
      </c>
      <c r="F681" s="60">
        <v>0.0379</v>
      </c>
    </row>
    <row r="682" spans="2:6" ht="13.5">
      <c r="B682" s="27" t="s">
        <v>687</v>
      </c>
      <c r="C682" s="24">
        <v>18.699494904046663</v>
      </c>
      <c r="D682" s="24">
        <v>29.666329182739478</v>
      </c>
      <c r="E682" s="24">
        <v>-3.3790935914805864</v>
      </c>
      <c r="F682" s="60">
        <v>0.0504</v>
      </c>
    </row>
    <row r="683" spans="2:6" ht="13.5">
      <c r="B683" s="27" t="s">
        <v>688</v>
      </c>
      <c r="C683" s="24">
        <v>18.500346069642244</v>
      </c>
      <c r="D683" s="24">
        <v>29.633918397810106</v>
      </c>
      <c r="E683" s="24">
        <v>-2.9488350087395228</v>
      </c>
      <c r="F683" s="60">
        <v>0.0602</v>
      </c>
    </row>
    <row r="684" spans="2:6" ht="13.5">
      <c r="B684" s="27" t="s">
        <v>689</v>
      </c>
      <c r="C684" s="24">
        <v>18.314972617000258</v>
      </c>
      <c r="D684" s="24">
        <v>29.617799596879756</v>
      </c>
      <c r="E684" s="24">
        <v>-2.501678693915175</v>
      </c>
      <c r="F684" s="60">
        <v>0.0651</v>
      </c>
    </row>
    <row r="685" spans="2:6" ht="13.5">
      <c r="B685" s="27" t="s">
        <v>690</v>
      </c>
      <c r="C685" s="24">
        <v>18.099493834168833</v>
      </c>
      <c r="D685" s="24">
        <v>29.642357722979742</v>
      </c>
      <c r="E685" s="24">
        <v>-2.0704559160446077</v>
      </c>
      <c r="F685" s="60">
        <v>0.063</v>
      </c>
    </row>
    <row r="686" spans="2:6" ht="13.5">
      <c r="B686" s="27" t="s">
        <v>691</v>
      </c>
      <c r="C686" s="24">
        <v>17.919681319943265</v>
      </c>
      <c r="D686" s="24">
        <v>29.66916373815472</v>
      </c>
      <c r="E686" s="24">
        <v>-1.6255592474839968</v>
      </c>
      <c r="F686" s="60">
        <v>0.061</v>
      </c>
    </row>
    <row r="687" spans="2:6" ht="13.5">
      <c r="B687" s="27" t="s">
        <v>692</v>
      </c>
      <c r="C687" s="24">
        <v>17.728326627051477</v>
      </c>
      <c r="D687" s="24">
        <v>29.719975489818694</v>
      </c>
      <c r="E687" s="24">
        <v>-1.1884350431332658</v>
      </c>
      <c r="F687" s="60">
        <v>0.0596</v>
      </c>
    </row>
    <row r="688" spans="2:6" ht="13.5">
      <c r="B688" s="27" t="s">
        <v>693</v>
      </c>
      <c r="C688" s="24">
        <v>17.54862513383089</v>
      </c>
      <c r="D688" s="24">
        <v>29.784236687279314</v>
      </c>
      <c r="E688" s="24">
        <v>-0.7519967491598173</v>
      </c>
      <c r="F688" s="60">
        <v>0.057</v>
      </c>
    </row>
    <row r="689" spans="2:6" ht="13.5">
      <c r="B689" s="27" t="s">
        <v>694</v>
      </c>
      <c r="C689" s="24">
        <v>17.087140720427048</v>
      </c>
      <c r="D689" s="24">
        <v>30.0288485661774</v>
      </c>
      <c r="E689" s="24">
        <v>-0.7829013844442587</v>
      </c>
      <c r="F689" s="60">
        <v>0.0514</v>
      </c>
    </row>
    <row r="690" spans="2:6" ht="13.5">
      <c r="B690" s="27" t="s">
        <v>695</v>
      </c>
      <c r="C690" s="24">
        <v>16.745212008013343</v>
      </c>
      <c r="D690" s="24">
        <v>30.204896194829605</v>
      </c>
      <c r="E690" s="24">
        <v>-1.1398142769212705</v>
      </c>
      <c r="F690" s="60">
        <v>0.0423</v>
      </c>
    </row>
    <row r="691" spans="2:6" ht="13.5">
      <c r="B691" s="27" t="s">
        <v>696</v>
      </c>
      <c r="C691" s="24">
        <v>16.918844749281106</v>
      </c>
      <c r="D691" s="24">
        <v>30.135708159718824</v>
      </c>
      <c r="E691" s="24">
        <v>-1.587267457209804</v>
      </c>
      <c r="F691" s="60">
        <v>0.042</v>
      </c>
    </row>
    <row r="692" spans="2:6" ht="13.5">
      <c r="B692" s="27" t="s">
        <v>697</v>
      </c>
      <c r="C692" s="24">
        <v>17.057899019290485</v>
      </c>
      <c r="D692" s="24">
        <v>30.098444856317787</v>
      </c>
      <c r="E692" s="24">
        <v>-2.0646647906498803</v>
      </c>
      <c r="F692" s="60">
        <v>0.0405</v>
      </c>
    </row>
    <row r="693" spans="2:6" ht="13.5">
      <c r="B693" s="27" t="s">
        <v>698</v>
      </c>
      <c r="C693" s="24">
        <v>17.29277094494495</v>
      </c>
      <c r="D693" s="24">
        <v>30.030782585131526</v>
      </c>
      <c r="E693" s="24">
        <v>-2.477550243463111</v>
      </c>
      <c r="F693" s="60">
        <v>0.0427</v>
      </c>
    </row>
    <row r="694" spans="2:6" ht="13.5">
      <c r="B694" s="27" t="s">
        <v>699</v>
      </c>
      <c r="C694" s="24">
        <v>17.581595058915127</v>
      </c>
      <c r="D694" s="24">
        <v>29.958214150693145</v>
      </c>
      <c r="E694" s="24">
        <v>-2.8783897448194837</v>
      </c>
      <c r="F694" s="60">
        <v>0.0453</v>
      </c>
    </row>
    <row r="695" spans="2:6" ht="13.5">
      <c r="B695" s="27" t="s">
        <v>700</v>
      </c>
      <c r="C695" s="24">
        <v>17.820739549049755</v>
      </c>
      <c r="D695" s="24">
        <v>29.92467733324363</v>
      </c>
      <c r="E695" s="24">
        <v>-3.2990881062288433</v>
      </c>
      <c r="F695" s="60">
        <v>0.0468</v>
      </c>
    </row>
    <row r="696" spans="2:6" ht="13.5">
      <c r="B696" s="27" t="s">
        <v>701</v>
      </c>
      <c r="C696" s="24">
        <v>18.082740880670414</v>
      </c>
      <c r="D696" s="24">
        <v>29.90602061872812</v>
      </c>
      <c r="E696" s="24">
        <v>-3.7112330049402904</v>
      </c>
      <c r="F696" s="60">
        <v>0.0441</v>
      </c>
    </row>
    <row r="697" spans="2:6" ht="13.5">
      <c r="B697" s="27" t="s">
        <v>702</v>
      </c>
      <c r="C697" s="24">
        <v>18.33016664622353</v>
      </c>
      <c r="D697" s="24">
        <v>29.917000630243034</v>
      </c>
      <c r="E697" s="24">
        <v>-4.131790084949189</v>
      </c>
      <c r="F697" s="60">
        <v>0.0379</v>
      </c>
    </row>
    <row r="698" spans="2:6" ht="13.5">
      <c r="B698" s="27" t="s">
        <v>703</v>
      </c>
      <c r="C698" s="24">
        <v>18.576622383273325</v>
      </c>
      <c r="D698" s="24">
        <v>29.95413258383508</v>
      </c>
      <c r="E698" s="24">
        <v>-4.555322197042143</v>
      </c>
      <c r="F698" s="60">
        <v>0.028</v>
      </c>
    </row>
    <row r="699" spans="2:6" ht="13.5">
      <c r="B699" s="27" t="s">
        <v>704</v>
      </c>
      <c r="C699" s="24">
        <v>18.839639883911463</v>
      </c>
      <c r="D699" s="24">
        <v>30.00381386463061</v>
      </c>
      <c r="E699" s="24">
        <v>-4.950330095149586</v>
      </c>
      <c r="F699" s="60">
        <v>0.019</v>
      </c>
    </row>
    <row r="700" spans="2:6" ht="13.5">
      <c r="B700" s="27" t="s">
        <v>705</v>
      </c>
      <c r="C700" s="24">
        <v>19.146272533351922</v>
      </c>
      <c r="D700" s="24">
        <v>30.063886158158777</v>
      </c>
      <c r="E700" s="24">
        <v>-5.322270240250859</v>
      </c>
      <c r="F700" s="60">
        <v>0.0117</v>
      </c>
    </row>
    <row r="701" spans="2:6" ht="13.5">
      <c r="B701" s="27" t="s">
        <v>706</v>
      </c>
      <c r="C701" s="24">
        <v>19.422290951468476</v>
      </c>
      <c r="D701" s="24">
        <v>30.15922277631587</v>
      </c>
      <c r="E701" s="24">
        <v>-5.721681266189448</v>
      </c>
      <c r="F701" s="60">
        <v>0.0008</v>
      </c>
    </row>
    <row r="702" spans="2:6" ht="13.5">
      <c r="B702" s="27" t="s">
        <v>707</v>
      </c>
      <c r="C702" s="24">
        <v>20.15313140946084</v>
      </c>
      <c r="D702" s="24">
        <v>30.473308490474743</v>
      </c>
      <c r="E702" s="24">
        <v>-6.7006404562710005</v>
      </c>
      <c r="F702" s="60">
        <v>-0.0228</v>
      </c>
    </row>
    <row r="703" spans="2:6" ht="13.5">
      <c r="B703" s="27" t="s">
        <v>708</v>
      </c>
      <c r="C703" s="24">
        <v>20.43775693450892</v>
      </c>
      <c r="D703" s="24">
        <v>30.617339417609994</v>
      </c>
      <c r="E703" s="24">
        <v>-7.057167468578436</v>
      </c>
      <c r="F703" s="60">
        <v>-0.0267</v>
      </c>
    </row>
    <row r="704" spans="2:6" ht="13.5">
      <c r="B704" s="27" t="s">
        <v>709</v>
      </c>
      <c r="C704" s="24">
        <v>20.721555365095035</v>
      </c>
      <c r="D704" s="24">
        <v>30.786197721054904</v>
      </c>
      <c r="E704" s="24">
        <v>-7.430710911680337</v>
      </c>
      <c r="F704" s="60">
        <v>-0.0285</v>
      </c>
    </row>
    <row r="705" spans="2:6" ht="13.5">
      <c r="B705" s="27" t="s">
        <v>710</v>
      </c>
      <c r="C705" s="24">
        <v>20.99596206400599</v>
      </c>
      <c r="D705" s="24">
        <v>30.973084141783083</v>
      </c>
      <c r="E705" s="24">
        <v>-7.794999409792261</v>
      </c>
      <c r="F705" s="60">
        <v>-0.0315</v>
      </c>
    </row>
    <row r="706" spans="2:6" ht="13.5">
      <c r="B706" s="27" t="s">
        <v>711</v>
      </c>
      <c r="C706" s="24">
        <v>21.28548429244606</v>
      </c>
      <c r="D706" s="24">
        <v>31.166944743226455</v>
      </c>
      <c r="E706" s="24">
        <v>-8.120361880586776</v>
      </c>
      <c r="F706" s="60">
        <v>-0.0346</v>
      </c>
    </row>
    <row r="707" spans="2:6" ht="13.5">
      <c r="B707" s="27" t="s">
        <v>712</v>
      </c>
      <c r="C707" s="24">
        <v>21.598041153148003</v>
      </c>
      <c r="D707" s="24">
        <v>31.37683503206837</v>
      </c>
      <c r="E707" s="24">
        <v>-8.429472608571157</v>
      </c>
      <c r="F707" s="60">
        <v>-0.0369</v>
      </c>
    </row>
    <row r="708" spans="2:6" ht="13.5">
      <c r="B708" s="27" t="s">
        <v>713</v>
      </c>
      <c r="C708" s="24">
        <v>21.923333958143925</v>
      </c>
      <c r="D708" s="24">
        <v>31.601875352357133</v>
      </c>
      <c r="E708" s="24">
        <v>-8.720217860873507</v>
      </c>
      <c r="F708" s="60">
        <v>-0.041</v>
      </c>
    </row>
    <row r="709" spans="2:6" ht="13.5">
      <c r="B709" s="27" t="s">
        <v>714</v>
      </c>
      <c r="C709" s="24">
        <v>22.201929528267947</v>
      </c>
      <c r="D709" s="24">
        <v>31.851119400637813</v>
      </c>
      <c r="E709" s="24">
        <v>-9.041783721014394</v>
      </c>
      <c r="F709" s="60">
        <v>-0.0477</v>
      </c>
    </row>
    <row r="710" spans="2:6" ht="13.5">
      <c r="B710" s="27" t="s">
        <v>715</v>
      </c>
      <c r="C710" s="24">
        <v>22.517569536030376</v>
      </c>
      <c r="D710" s="24">
        <v>32.10175187732703</v>
      </c>
      <c r="E710" s="24">
        <v>-9.312355264580486</v>
      </c>
      <c r="F710" s="60">
        <v>-0.0541</v>
      </c>
    </row>
    <row r="711" spans="2:6" ht="13.5">
      <c r="B711" s="27" t="s">
        <v>716</v>
      </c>
      <c r="C711" s="24">
        <v>22.851666034555638</v>
      </c>
      <c r="D711" s="24">
        <v>32.35071497379647</v>
      </c>
      <c r="E711" s="24">
        <v>-9.552840445008183</v>
      </c>
      <c r="F711" s="60">
        <v>-0.0548</v>
      </c>
    </row>
    <row r="712" spans="2:6" ht="13.5">
      <c r="B712" s="27" t="s">
        <v>717</v>
      </c>
      <c r="C712" s="24">
        <v>23.213579951094264</v>
      </c>
      <c r="D712" s="24">
        <v>32.59949843771401</v>
      </c>
      <c r="E712" s="24">
        <v>-9.76028829962936</v>
      </c>
      <c r="F712" s="60">
        <v>-0.0523</v>
      </c>
    </row>
    <row r="713" spans="2:6" ht="13.5">
      <c r="B713" s="27" t="s">
        <v>718</v>
      </c>
      <c r="C713" s="24">
        <v>22.843204822950916</v>
      </c>
      <c r="D713" s="24">
        <v>32.68375319596133</v>
      </c>
      <c r="E713" s="24">
        <v>-10.085562400981686</v>
      </c>
      <c r="F713" s="60">
        <v>-0.0522</v>
      </c>
    </row>
    <row r="714" spans="2:6" ht="13.5">
      <c r="B714" s="27" t="s">
        <v>719</v>
      </c>
      <c r="C714" s="24">
        <v>22.369519583134853</v>
      </c>
      <c r="D714" s="24">
        <v>32.61947412757291</v>
      </c>
      <c r="E714" s="24">
        <v>-10.249724182760016</v>
      </c>
      <c r="F714" s="60">
        <v>-0.0476</v>
      </c>
    </row>
    <row r="715" spans="2:6" ht="13.5">
      <c r="B715" s="27" t="s">
        <v>720</v>
      </c>
      <c r="C715" s="24">
        <v>21.941909305626886</v>
      </c>
      <c r="D715" s="24">
        <v>32.39793634682453</v>
      </c>
      <c r="E715" s="24">
        <v>-10.147261009157464</v>
      </c>
      <c r="F715" s="60">
        <v>-0.0405</v>
      </c>
    </row>
    <row r="716" spans="2:6" ht="13.5">
      <c r="B716" s="27" t="s">
        <v>721</v>
      </c>
      <c r="C716" s="24">
        <v>21.62252933117231</v>
      </c>
      <c r="D716" s="24">
        <v>32.14216212217117</v>
      </c>
      <c r="E716" s="24">
        <v>-9.903520425265786</v>
      </c>
      <c r="F716" s="60">
        <v>-0.0347</v>
      </c>
    </row>
    <row r="717" spans="2:6" ht="13.5">
      <c r="B717" s="27" t="s">
        <v>722</v>
      </c>
      <c r="C717" s="24">
        <v>21.325268900506643</v>
      </c>
      <c r="D717" s="24">
        <v>31.896540420125966</v>
      </c>
      <c r="E717" s="24">
        <v>-9.628831607737125</v>
      </c>
      <c r="F717" s="60">
        <v>-0.0293</v>
      </c>
    </row>
    <row r="718" spans="2:6" ht="13.5">
      <c r="B718" s="27" t="s">
        <v>723</v>
      </c>
      <c r="C718" s="24">
        <v>21.039370618569183</v>
      </c>
      <c r="D718" s="24">
        <v>31.664327446604545</v>
      </c>
      <c r="E718" s="24">
        <v>-9.32944015452427</v>
      </c>
      <c r="F718" s="60">
        <v>-0.0258</v>
      </c>
    </row>
    <row r="719" spans="2:6" ht="13.5">
      <c r="B719" s="27" t="s">
        <v>724</v>
      </c>
      <c r="C719" s="24">
        <v>20.745615369901063</v>
      </c>
      <c r="D719" s="24">
        <v>31.432649086632832</v>
      </c>
      <c r="E719" s="24">
        <v>-8.984993758044192</v>
      </c>
      <c r="F719" s="60">
        <v>-0.0241</v>
      </c>
    </row>
    <row r="720" spans="2:6" ht="13.5">
      <c r="B720" s="27" t="s">
        <v>725</v>
      </c>
      <c r="C720" s="24">
        <v>20.50396633765183</v>
      </c>
      <c r="D720" s="24">
        <v>31.23092959176608</v>
      </c>
      <c r="E720" s="24">
        <v>-8.63182144961264</v>
      </c>
      <c r="F720" s="60">
        <v>-0.0233</v>
      </c>
    </row>
    <row r="721" spans="2:6" ht="13.5">
      <c r="B721" s="27" t="s">
        <v>726</v>
      </c>
      <c r="C721" s="24">
        <v>20.259866202185975</v>
      </c>
      <c r="D721" s="24">
        <v>31.04111243588988</v>
      </c>
      <c r="E721" s="24">
        <v>-8.260413302826729</v>
      </c>
      <c r="F721" s="60">
        <v>-0.022</v>
      </c>
    </row>
    <row r="722" spans="2:6" ht="13.5">
      <c r="B722" s="27" t="s">
        <v>727</v>
      </c>
      <c r="C722" s="24">
        <v>20.00126725741245</v>
      </c>
      <c r="D722" s="24">
        <v>30.870659492430324</v>
      </c>
      <c r="E722" s="24">
        <v>-7.892835686376049</v>
      </c>
      <c r="F722" s="60">
        <v>-0.0197</v>
      </c>
    </row>
    <row r="723" spans="2:6" ht="13.5">
      <c r="B723" s="27" t="s">
        <v>728</v>
      </c>
      <c r="C723" s="24">
        <v>19.73848212101471</v>
      </c>
      <c r="D723" s="24">
        <v>30.719588069335096</v>
      </c>
      <c r="E723" s="24">
        <v>-7.5279120775113535</v>
      </c>
      <c r="F723" s="60">
        <v>-0.0163</v>
      </c>
    </row>
    <row r="724" spans="2:6" ht="13.5">
      <c r="B724" s="27" t="s">
        <v>729</v>
      </c>
      <c r="C724" s="24">
        <v>19.459808443531152</v>
      </c>
      <c r="D724" s="24">
        <v>30.585137433284924</v>
      </c>
      <c r="E724" s="24">
        <v>-7.163586477888802</v>
      </c>
      <c r="F724" s="60">
        <v>-0.011</v>
      </c>
    </row>
    <row r="725" spans="2:6" ht="13.5">
      <c r="B725" s="27" t="s">
        <v>730</v>
      </c>
      <c r="C725" s="24">
        <v>19.131644484006905</v>
      </c>
      <c r="D725" s="24">
        <v>30.476084151887243</v>
      </c>
      <c r="E725" s="24">
        <v>-6.836437990408895</v>
      </c>
      <c r="F725" s="60">
        <v>-0.0012</v>
      </c>
    </row>
    <row r="726" spans="2:6" ht="13.5">
      <c r="B726" s="27" t="s">
        <v>731</v>
      </c>
      <c r="C726" s="24">
        <v>18.801987084013028</v>
      </c>
      <c r="D726" s="24">
        <v>30.384958642198058</v>
      </c>
      <c r="E726" s="24">
        <v>-6.500436222404887</v>
      </c>
      <c r="F726" s="60">
        <v>0.0094</v>
      </c>
    </row>
    <row r="727" spans="2:6" ht="13.5">
      <c r="B727" s="27" t="s">
        <v>732</v>
      </c>
      <c r="C727" s="24">
        <v>18.507860319855073</v>
      </c>
      <c r="D727" s="24">
        <v>30.307772961298923</v>
      </c>
      <c r="E727" s="24">
        <v>-6.118109775303566</v>
      </c>
      <c r="F727" s="60">
        <v>0.0157</v>
      </c>
    </row>
    <row r="728" spans="2:6" ht="13.5">
      <c r="B728" s="27" t="s">
        <v>733</v>
      </c>
      <c r="C728" s="24">
        <v>18.266768505937975</v>
      </c>
      <c r="D728" s="24">
        <v>30.244624617682163</v>
      </c>
      <c r="E728" s="24">
        <v>-5.714933798356457</v>
      </c>
      <c r="F728" s="60">
        <v>0.0207</v>
      </c>
    </row>
    <row r="729" spans="2:6" ht="13.5">
      <c r="B729" s="27" t="s">
        <v>734</v>
      </c>
      <c r="C729" s="24">
        <v>18.072608239955354</v>
      </c>
      <c r="D729" s="24">
        <v>30.18803828151418</v>
      </c>
      <c r="E729" s="24">
        <v>-5.276874872318624</v>
      </c>
      <c r="F729" s="60">
        <v>0.0248</v>
      </c>
    </row>
    <row r="730" spans="2:6" ht="13.5">
      <c r="B730" s="27" t="s">
        <v>735</v>
      </c>
      <c r="C730" s="24">
        <v>17.923847593775193</v>
      </c>
      <c r="D730" s="24">
        <v>30.134436841773443</v>
      </c>
      <c r="E730" s="24">
        <v>-4.814721462737015</v>
      </c>
      <c r="F730" s="60">
        <v>0.0295</v>
      </c>
    </row>
    <row r="731" spans="2:6" ht="13.5">
      <c r="B731" s="27" t="s">
        <v>736</v>
      </c>
      <c r="C731" s="24">
        <v>17.72282598803365</v>
      </c>
      <c r="D731" s="24">
        <v>30.110564562097313</v>
      </c>
      <c r="E731" s="24">
        <v>-4.3563132229421635</v>
      </c>
      <c r="F731" s="60">
        <v>0.032</v>
      </c>
    </row>
    <row r="732" spans="2:6" ht="13.5">
      <c r="B732" s="27" t="s">
        <v>737</v>
      </c>
      <c r="C732" s="24">
        <v>17.500409239750837</v>
      </c>
      <c r="D732" s="24">
        <v>30.11238149943239</v>
      </c>
      <c r="E732" s="24">
        <v>-3.9113340697323333</v>
      </c>
      <c r="F732" s="60">
        <v>0.033</v>
      </c>
    </row>
    <row r="733" spans="2:6" ht="13.5">
      <c r="B733" s="27" t="s">
        <v>738</v>
      </c>
      <c r="C733" s="24">
        <v>17.249932757804196</v>
      </c>
      <c r="D733" s="24">
        <v>30.13929902716786</v>
      </c>
      <c r="E733" s="24">
        <v>-3.4523880148070756</v>
      </c>
      <c r="F733" s="60">
        <v>0.0327</v>
      </c>
    </row>
    <row r="734" spans="2:6" ht="13.5">
      <c r="B734" s="27" t="s">
        <v>739</v>
      </c>
      <c r="C734" s="24">
        <v>17.00283883160712</v>
      </c>
      <c r="D734" s="24">
        <v>30.187998765358728</v>
      </c>
      <c r="E734" s="24">
        <v>-3.037586343977204</v>
      </c>
      <c r="F734" s="60">
        <v>0.0308</v>
      </c>
    </row>
    <row r="735" spans="2:6" ht="13.5">
      <c r="B735" s="27" t="s">
        <v>740</v>
      </c>
      <c r="C735" s="24">
        <v>16.704764456618744</v>
      </c>
      <c r="D735" s="24">
        <v>30.26184138131495</v>
      </c>
      <c r="E735" s="24">
        <v>-2.4243820269319185</v>
      </c>
      <c r="F735" s="60">
        <v>0.0305</v>
      </c>
    </row>
    <row r="736" spans="2:6" ht="13.5">
      <c r="B736" s="27" t="s">
        <v>741</v>
      </c>
      <c r="C736" s="24">
        <v>16.48805504502616</v>
      </c>
      <c r="D736" s="24">
        <v>30.333922906689835</v>
      </c>
      <c r="E736" s="24">
        <v>-1.993138447006337</v>
      </c>
      <c r="F736" s="60">
        <v>0.0319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3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38937.5574537037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690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0.028451884057971038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0.1597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-0.08624330349675247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0.24594330349675247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0.04174084818478625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34.89194488543915</v>
      </c>
      <c r="D47" s="24">
        <v>66.33154115806843</v>
      </c>
      <c r="E47" s="24">
        <v>3.5408839297637993</v>
      </c>
      <c r="F47" s="60">
        <v>-0.0385</v>
      </c>
    </row>
    <row r="48" spans="2:6" ht="13.5">
      <c r="B48" s="27" t="s">
        <v>53</v>
      </c>
      <c r="C48" s="24">
        <v>34.37494258982367</v>
      </c>
      <c r="D48" s="24">
        <v>66.34759806994988</v>
      </c>
      <c r="E48" s="24">
        <v>4.355340216282356</v>
      </c>
      <c r="F48" s="60">
        <v>-0.0249</v>
      </c>
    </row>
    <row r="49" spans="2:6" ht="13.5">
      <c r="B49" s="27" t="s">
        <v>54</v>
      </c>
      <c r="C49" s="24">
        <v>33.808314401105136</v>
      </c>
      <c r="D49" s="24">
        <v>66.30211263239954</v>
      </c>
      <c r="E49" s="24">
        <v>5.225030688302255</v>
      </c>
      <c r="F49" s="60">
        <v>-0.0162</v>
      </c>
    </row>
    <row r="50" spans="2:6" ht="13.5">
      <c r="B50" s="27" t="s">
        <v>55</v>
      </c>
      <c r="C50" s="24">
        <v>33.27834503242188</v>
      </c>
      <c r="D50" s="24">
        <v>66.18024224016818</v>
      </c>
      <c r="E50" s="24">
        <v>6.029689743764972</v>
      </c>
      <c r="F50" s="60">
        <v>-0.002</v>
      </c>
    </row>
    <row r="51" spans="2:6" ht="13.5">
      <c r="B51" s="27" t="s">
        <v>56</v>
      </c>
      <c r="C51" s="24">
        <v>32.63157189182476</v>
      </c>
      <c r="D51" s="24">
        <v>65.94823960832169</v>
      </c>
      <c r="E51" s="24">
        <v>6.963281839710606</v>
      </c>
      <c r="F51" s="60">
        <v>0.0199</v>
      </c>
    </row>
    <row r="52" spans="2:6" ht="13.5">
      <c r="B52" s="27" t="s">
        <v>57</v>
      </c>
      <c r="C52" s="24">
        <v>32.129877712675594</v>
      </c>
      <c r="D52" s="24">
        <v>65.6287235068019</v>
      </c>
      <c r="E52" s="24">
        <v>7.713206841885167</v>
      </c>
      <c r="F52" s="60">
        <v>0.0391</v>
      </c>
    </row>
    <row r="53" spans="2:6" ht="13.5">
      <c r="B53" s="27" t="s">
        <v>58</v>
      </c>
      <c r="C53" s="24">
        <v>31.505739044351504</v>
      </c>
      <c r="D53" s="24">
        <v>65.40964795981655</v>
      </c>
      <c r="E53" s="24">
        <v>8.419749305370777</v>
      </c>
      <c r="F53" s="60">
        <v>0.0598</v>
      </c>
    </row>
    <row r="54" spans="2:6" ht="13.5">
      <c r="B54" s="27" t="s">
        <v>59</v>
      </c>
      <c r="C54" s="24">
        <v>30.88496335797882</v>
      </c>
      <c r="D54" s="24">
        <v>65.12679437529421</v>
      </c>
      <c r="E54" s="24">
        <v>9.105659672387143</v>
      </c>
      <c r="F54" s="60">
        <v>0.0819</v>
      </c>
    </row>
    <row r="55" spans="2:6" ht="13.5">
      <c r="B55" s="27" t="s">
        <v>60</v>
      </c>
      <c r="C55" s="24">
        <v>30.262790642224825</v>
      </c>
      <c r="D55" s="24">
        <v>64.78959655262031</v>
      </c>
      <c r="E55" s="24">
        <v>9.759773526695033</v>
      </c>
      <c r="F55" s="60">
        <v>0.0963</v>
      </c>
    </row>
    <row r="56" spans="2:6" ht="13.5">
      <c r="B56" s="27" t="s">
        <v>61</v>
      </c>
      <c r="C56" s="24">
        <v>29.644515274938207</v>
      </c>
      <c r="D56" s="24">
        <v>64.3839435834657</v>
      </c>
      <c r="E56" s="24">
        <v>10.377529987747781</v>
      </c>
      <c r="F56" s="60">
        <v>0.1111</v>
      </c>
    </row>
    <row r="57" spans="2:6" ht="13.5">
      <c r="B57" s="27" t="s">
        <v>62</v>
      </c>
      <c r="C57" s="24">
        <v>28.958900318375484</v>
      </c>
      <c r="D57" s="24">
        <v>64.03665707900714</v>
      </c>
      <c r="E57" s="24">
        <v>10.967220503551431</v>
      </c>
      <c r="F57" s="60">
        <v>0.1205</v>
      </c>
    </row>
    <row r="58" spans="2:6" ht="13.5">
      <c r="B58" s="27" t="s">
        <v>63</v>
      </c>
      <c r="C58" s="24">
        <v>28.336856112896456</v>
      </c>
      <c r="D58" s="24">
        <v>63.52001617769247</v>
      </c>
      <c r="E58" s="24">
        <v>11.51841352630013</v>
      </c>
      <c r="F58" s="60">
        <v>0.1128</v>
      </c>
    </row>
    <row r="59" spans="2:6" ht="13.5">
      <c r="B59" s="27" t="s">
        <v>64</v>
      </c>
      <c r="C59" s="24">
        <v>27.770349732987828</v>
      </c>
      <c r="D59" s="24">
        <v>62.907408016278026</v>
      </c>
      <c r="E59" s="24">
        <v>12.005980237668604</v>
      </c>
      <c r="F59" s="60">
        <v>0.1053</v>
      </c>
    </row>
    <row r="60" spans="2:6" ht="13.5">
      <c r="B60" s="27" t="s">
        <v>65</v>
      </c>
      <c r="C60" s="24">
        <v>27.206090785304465</v>
      </c>
      <c r="D60" s="24">
        <v>62.24335742865949</v>
      </c>
      <c r="E60" s="24">
        <v>12.450101282875199</v>
      </c>
      <c r="F60" s="60">
        <v>0.1028</v>
      </c>
    </row>
    <row r="61" spans="2:6" ht="13.5">
      <c r="B61" s="27" t="s">
        <v>66</v>
      </c>
      <c r="C61" s="24">
        <v>26.67174933431335</v>
      </c>
      <c r="D61" s="24">
        <v>61.52886826499148</v>
      </c>
      <c r="E61" s="24">
        <v>12.835084139400072</v>
      </c>
      <c r="F61" s="60">
        <v>0.0995</v>
      </c>
    </row>
    <row r="62" spans="2:6" ht="13.5">
      <c r="B62" s="27" t="s">
        <v>67</v>
      </c>
      <c r="C62" s="24">
        <v>26.051150581675564</v>
      </c>
      <c r="D62" s="24">
        <v>60.88724993936825</v>
      </c>
      <c r="E62" s="24">
        <v>13.21011779191772</v>
      </c>
      <c r="F62" s="60">
        <v>0.0996</v>
      </c>
    </row>
    <row r="63" spans="2:6" ht="13.5">
      <c r="B63" s="27" t="s">
        <v>68</v>
      </c>
      <c r="C63" s="24">
        <v>25.503348634024317</v>
      </c>
      <c r="D63" s="24">
        <v>60.13665584139648</v>
      </c>
      <c r="E63" s="24">
        <v>13.515346458630125</v>
      </c>
      <c r="F63" s="60">
        <v>0.0966</v>
      </c>
    </row>
    <row r="64" spans="2:6" ht="13.5">
      <c r="B64" s="27" t="s">
        <v>69</v>
      </c>
      <c r="C64" s="24">
        <v>25.006886734786885</v>
      </c>
      <c r="D64" s="24">
        <v>59.32257224691445</v>
      </c>
      <c r="E64" s="24">
        <v>13.761297414607522</v>
      </c>
      <c r="F64" s="60">
        <v>0.09</v>
      </c>
    </row>
    <row r="65" spans="2:6" ht="13.5">
      <c r="B65" s="27" t="s">
        <v>70</v>
      </c>
      <c r="C65" s="24">
        <v>24.44471845456238</v>
      </c>
      <c r="D65" s="24">
        <v>58.55398972152185</v>
      </c>
      <c r="E65" s="24">
        <v>13.994716467711758</v>
      </c>
      <c r="F65" s="60">
        <v>0.0886</v>
      </c>
    </row>
    <row r="66" spans="2:6" ht="13.5">
      <c r="B66" s="27" t="s">
        <v>71</v>
      </c>
      <c r="C66" s="24">
        <v>23.80629992956273</v>
      </c>
      <c r="D66" s="24">
        <v>57.855985962637895</v>
      </c>
      <c r="E66" s="24">
        <v>14.219129856188427</v>
      </c>
      <c r="F66" s="60">
        <v>0.0879</v>
      </c>
    </row>
    <row r="67" spans="2:6" ht="13.5">
      <c r="B67" s="27" t="s">
        <v>72</v>
      </c>
      <c r="C67" s="24">
        <v>23.286470430230374</v>
      </c>
      <c r="D67" s="24">
        <v>56.93223417283201</v>
      </c>
      <c r="E67" s="24">
        <v>14.356018941580462</v>
      </c>
      <c r="F67" s="60">
        <v>0.0719</v>
      </c>
    </row>
    <row r="68" spans="2:6" ht="13.5">
      <c r="B68" s="27" t="s">
        <v>73</v>
      </c>
      <c r="C68" s="24">
        <v>23.38983382829418</v>
      </c>
      <c r="D68" s="24">
        <v>55.92053794830533</v>
      </c>
      <c r="E68" s="24">
        <v>14.291882433312605</v>
      </c>
      <c r="F68" s="60">
        <v>0.037</v>
      </c>
    </row>
    <row r="69" spans="2:6" ht="13.5">
      <c r="B69" s="27" t="s">
        <v>74</v>
      </c>
      <c r="C69" s="24">
        <v>24.239903484801957</v>
      </c>
      <c r="D69" s="24">
        <v>56.39126232660097</v>
      </c>
      <c r="E69" s="24">
        <v>14.094425928845679</v>
      </c>
      <c r="F69" s="60">
        <v>0.0261</v>
      </c>
    </row>
    <row r="70" spans="2:6" ht="13.5">
      <c r="B70" s="27" t="s">
        <v>75</v>
      </c>
      <c r="C70" s="24">
        <v>24.849196930263002</v>
      </c>
      <c r="D70" s="24">
        <v>57.128673755939666</v>
      </c>
      <c r="E70" s="24">
        <v>13.914243536822893</v>
      </c>
      <c r="F70" s="60">
        <v>0.025</v>
      </c>
    </row>
    <row r="71" spans="2:6" ht="13.5">
      <c r="B71" s="27" t="s">
        <v>76</v>
      </c>
      <c r="C71" s="24">
        <v>25.38646905381053</v>
      </c>
      <c r="D71" s="24">
        <v>57.92729616495378</v>
      </c>
      <c r="E71" s="24">
        <v>13.7096634959079</v>
      </c>
      <c r="F71" s="60">
        <v>0.028</v>
      </c>
    </row>
    <row r="72" spans="2:6" ht="13.5">
      <c r="B72" s="27" t="s">
        <v>77</v>
      </c>
      <c r="C72" s="24">
        <v>26.153494296525206</v>
      </c>
      <c r="D72" s="24">
        <v>58.58387084625022</v>
      </c>
      <c r="E72" s="24">
        <v>13.401678675131707</v>
      </c>
      <c r="F72" s="60">
        <v>0.0239</v>
      </c>
    </row>
    <row r="73" spans="2:6" ht="13.5">
      <c r="B73" s="27" t="s">
        <v>78</v>
      </c>
      <c r="C73" s="24">
        <v>26.71600663183375</v>
      </c>
      <c r="D73" s="24">
        <v>59.33054045602296</v>
      </c>
      <c r="E73" s="24">
        <v>13.103242257938723</v>
      </c>
      <c r="F73" s="60">
        <v>0.0309</v>
      </c>
    </row>
    <row r="74" spans="2:6" ht="13.5">
      <c r="B74" s="27" t="s">
        <v>79</v>
      </c>
      <c r="C74" s="24">
        <v>27.160527522461436</v>
      </c>
      <c r="D74" s="24">
        <v>60.154032432818596</v>
      </c>
      <c r="E74" s="24">
        <v>12.797848830644938</v>
      </c>
      <c r="F74" s="60">
        <v>0.0427</v>
      </c>
    </row>
    <row r="75" spans="2:6" ht="13.5">
      <c r="B75" s="27" t="s">
        <v>80</v>
      </c>
      <c r="C75" s="24">
        <v>27.664710603024005</v>
      </c>
      <c r="D75" s="24">
        <v>60.91232307196485</v>
      </c>
      <c r="E75" s="24">
        <v>12.439132275908158</v>
      </c>
      <c r="F75" s="60">
        <v>0.0511</v>
      </c>
    </row>
    <row r="76" spans="2:6" ht="13.5">
      <c r="B76" s="27" t="s">
        <v>81</v>
      </c>
      <c r="C76" s="24">
        <v>28.137612963954975</v>
      </c>
      <c r="D76" s="24">
        <v>61.67161053871392</v>
      </c>
      <c r="E76" s="24">
        <v>12.052232223451856</v>
      </c>
      <c r="F76" s="60">
        <v>0.054</v>
      </c>
    </row>
    <row r="77" spans="2:6" ht="13.5">
      <c r="B77" s="27" t="s">
        <v>82</v>
      </c>
      <c r="C77" s="24">
        <v>28.64856549064526</v>
      </c>
      <c r="D77" s="24">
        <v>62.373095132502876</v>
      </c>
      <c r="E77" s="24">
        <v>11.613748457270582</v>
      </c>
      <c r="F77" s="60">
        <v>0.0626</v>
      </c>
    </row>
    <row r="78" spans="2:6" ht="13.5">
      <c r="B78" s="27" t="s">
        <v>83</v>
      </c>
      <c r="C78" s="24">
        <v>29.438437169017178</v>
      </c>
      <c r="D78" s="24">
        <v>62.62889448156657</v>
      </c>
      <c r="E78" s="24">
        <v>11.094161720852844</v>
      </c>
      <c r="F78" s="60">
        <v>0.0633</v>
      </c>
    </row>
    <row r="79" spans="2:6" ht="13.5">
      <c r="B79" s="27" t="s">
        <v>84</v>
      </c>
      <c r="C79" s="24">
        <v>30.04113594545009</v>
      </c>
      <c r="D79" s="24">
        <v>63.16008425068189</v>
      </c>
      <c r="E79" s="24">
        <v>10.55579342961189</v>
      </c>
      <c r="F79" s="60">
        <v>0.088</v>
      </c>
    </row>
    <row r="80" spans="2:6" ht="13.5">
      <c r="B80" s="27" t="s">
        <v>85</v>
      </c>
      <c r="C80" s="24">
        <v>30.580616630087924</v>
      </c>
      <c r="D80" s="24">
        <v>63.75283949842873</v>
      </c>
      <c r="E80" s="24">
        <v>9.974490023899415</v>
      </c>
      <c r="F80" s="60">
        <v>0.0978</v>
      </c>
    </row>
    <row r="81" spans="2:6" ht="13.5">
      <c r="B81" s="27" t="s">
        <v>86</v>
      </c>
      <c r="C81" s="24">
        <v>35.701490087312095</v>
      </c>
      <c r="D81" s="24">
        <v>65.80249583932068</v>
      </c>
      <c r="E81" s="24">
        <v>3.3094310405430103</v>
      </c>
      <c r="F81" s="60">
        <v>-0.0442</v>
      </c>
    </row>
    <row r="82" spans="2:6" ht="13.5">
      <c r="B82" s="27" t="s">
        <v>87</v>
      </c>
      <c r="C82" s="24">
        <v>35.87311351220051</v>
      </c>
      <c r="D82" s="24">
        <v>65.25115052198275</v>
      </c>
      <c r="E82" s="24">
        <v>4.036126682689515</v>
      </c>
      <c r="F82" s="60">
        <v>-0.0379</v>
      </c>
    </row>
    <row r="83" spans="2:6" ht="13.5">
      <c r="B83" s="27" t="s">
        <v>88</v>
      </c>
      <c r="C83" s="24">
        <v>35.327338125336595</v>
      </c>
      <c r="D83" s="24">
        <v>65.17643223567852</v>
      </c>
      <c r="E83" s="24">
        <v>4.83445592106814</v>
      </c>
      <c r="F83" s="60">
        <v>-0.0243</v>
      </c>
    </row>
    <row r="84" spans="2:6" ht="13.5">
      <c r="B84" s="27" t="s">
        <v>89</v>
      </c>
      <c r="C84" s="24">
        <v>34.83912938949119</v>
      </c>
      <c r="D84" s="24">
        <v>64.95873123284844</v>
      </c>
      <c r="E84" s="24">
        <v>5.639090394815111</v>
      </c>
      <c r="F84" s="60">
        <v>-0.012</v>
      </c>
    </row>
    <row r="85" spans="2:6" ht="13.5">
      <c r="B85" s="27" t="s">
        <v>90</v>
      </c>
      <c r="C85" s="24">
        <v>34.26959674789846</v>
      </c>
      <c r="D85" s="24">
        <v>64.77026964999912</v>
      </c>
      <c r="E85" s="24">
        <v>6.404599012678928</v>
      </c>
      <c r="F85" s="60">
        <v>0.0036</v>
      </c>
    </row>
    <row r="86" spans="2:6" ht="13.5">
      <c r="B86" s="27" t="s">
        <v>91</v>
      </c>
      <c r="C86" s="24">
        <v>33.65649566707535</v>
      </c>
      <c r="D86" s="24">
        <v>64.36719146489953</v>
      </c>
      <c r="E86" s="24">
        <v>7.300592273394381</v>
      </c>
      <c r="F86" s="60">
        <v>0.0209</v>
      </c>
    </row>
    <row r="87" spans="2:6" ht="13.5">
      <c r="B87" s="27" t="s">
        <v>92</v>
      </c>
      <c r="C87" s="24">
        <v>33.07197372894259</v>
      </c>
      <c r="D87" s="24">
        <v>64.05819239606285</v>
      </c>
      <c r="E87" s="24">
        <v>8.002613153694162</v>
      </c>
      <c r="F87" s="60">
        <v>0.0368</v>
      </c>
    </row>
    <row r="88" spans="2:6" ht="13.5">
      <c r="B88" s="27" t="s">
        <v>93</v>
      </c>
      <c r="C88" s="24">
        <v>32.48637533298136</v>
      </c>
      <c r="D88" s="24">
        <v>63.66926017203274</v>
      </c>
      <c r="E88" s="24">
        <v>8.684175908870452</v>
      </c>
      <c r="F88" s="60">
        <v>0.05</v>
      </c>
    </row>
    <row r="89" spans="2:6" ht="13.5">
      <c r="B89" s="27" t="s">
        <v>94</v>
      </c>
      <c r="C89" s="24">
        <v>31.851195877254803</v>
      </c>
      <c r="D89" s="24">
        <v>63.28814635424259</v>
      </c>
      <c r="E89" s="24">
        <v>9.330913496956152</v>
      </c>
      <c r="F89" s="60">
        <v>0.0635</v>
      </c>
    </row>
    <row r="90" spans="2:6" ht="13.5">
      <c r="B90" s="27" t="s">
        <v>95</v>
      </c>
      <c r="C90" s="24">
        <v>31.215152267183903</v>
      </c>
      <c r="D90" s="24">
        <v>62.86792499613397</v>
      </c>
      <c r="E90" s="24">
        <v>9.940403595765678</v>
      </c>
      <c r="F90" s="60">
        <v>0.0733</v>
      </c>
    </row>
    <row r="91" spans="2:6" ht="13.5">
      <c r="B91" s="27" t="s">
        <v>96</v>
      </c>
      <c r="C91" s="24">
        <v>30.00521178287024</v>
      </c>
      <c r="D91" s="24">
        <v>61.75445213905221</v>
      </c>
      <c r="E91" s="24">
        <v>11.067357316931327</v>
      </c>
      <c r="F91" s="60">
        <v>0.0313</v>
      </c>
    </row>
    <row r="92" spans="2:6" ht="13.5">
      <c r="B92" s="27" t="s">
        <v>97</v>
      </c>
      <c r="C92" s="24">
        <v>29.895403740353963</v>
      </c>
      <c r="D92" s="24">
        <v>60.828444161350234</v>
      </c>
      <c r="E92" s="24">
        <v>11.434538515615655</v>
      </c>
      <c r="F92" s="60">
        <v>0.0035</v>
      </c>
    </row>
    <row r="93" spans="2:6" ht="13.5">
      <c r="B93" s="27" t="s">
        <v>98</v>
      </c>
      <c r="C93" s="24">
        <v>29.362365836667138</v>
      </c>
      <c r="D93" s="24">
        <v>60.14491276884161</v>
      </c>
      <c r="E93" s="24">
        <v>11.886194713489592</v>
      </c>
      <c r="F93" s="60">
        <v>-0.0054</v>
      </c>
    </row>
    <row r="94" spans="2:6" ht="13.5">
      <c r="B94" s="27" t="s">
        <v>99</v>
      </c>
      <c r="C94" s="24">
        <v>28.51495207130472</v>
      </c>
      <c r="D94" s="24">
        <v>59.87802680206745</v>
      </c>
      <c r="E94" s="24">
        <v>12.304497929803631</v>
      </c>
      <c r="F94" s="60">
        <v>0.0073</v>
      </c>
    </row>
    <row r="95" spans="2:6" ht="13.5">
      <c r="B95" s="27" t="s">
        <v>100</v>
      </c>
      <c r="C95" s="24">
        <v>24.433420274948457</v>
      </c>
      <c r="D95" s="24">
        <v>55.38144020619774</v>
      </c>
      <c r="E95" s="24">
        <v>14.087929717900995</v>
      </c>
      <c r="F95" s="60">
        <v>0.0014</v>
      </c>
    </row>
    <row r="96" spans="2:6" ht="13.5">
      <c r="B96" s="27" t="s">
        <v>101</v>
      </c>
      <c r="C96" s="24">
        <v>25.14009544998401</v>
      </c>
      <c r="D96" s="24">
        <v>54.521321356047636</v>
      </c>
      <c r="E96" s="24">
        <v>14.04293540322491</v>
      </c>
      <c r="F96" s="60">
        <v>-0.0266</v>
      </c>
    </row>
    <row r="97" spans="2:6" ht="13.5">
      <c r="B97" s="27" t="s">
        <v>102</v>
      </c>
      <c r="C97" s="24">
        <v>25.8551995270652</v>
      </c>
      <c r="D97" s="24">
        <v>55.162703305307</v>
      </c>
      <c r="E97" s="24">
        <v>13.883294309925292</v>
      </c>
      <c r="F97" s="60">
        <v>-0.0293</v>
      </c>
    </row>
    <row r="98" spans="2:6" ht="13.5">
      <c r="B98" s="27" t="s">
        <v>103</v>
      </c>
      <c r="C98" s="24">
        <v>26.298469346041408</v>
      </c>
      <c r="D98" s="24">
        <v>56.017428736998035</v>
      </c>
      <c r="E98" s="24">
        <v>13.698938776277409</v>
      </c>
      <c r="F98" s="60">
        <v>-0.0241</v>
      </c>
    </row>
    <row r="99" spans="2:6" ht="13.5">
      <c r="B99" s="27" t="s">
        <v>104</v>
      </c>
      <c r="C99" s="24">
        <v>27.04116214941076</v>
      </c>
      <c r="D99" s="24">
        <v>56.60047887939348</v>
      </c>
      <c r="E99" s="24">
        <v>13.456484852780907</v>
      </c>
      <c r="F99" s="60">
        <v>-0.0252</v>
      </c>
    </row>
    <row r="100" spans="2:6" ht="13.5">
      <c r="B100" s="27" t="s">
        <v>105</v>
      </c>
      <c r="C100" s="24">
        <v>27.505886739815057</v>
      </c>
      <c r="D100" s="24">
        <v>57.426227938777686</v>
      </c>
      <c r="E100" s="24">
        <v>13.190693411829496</v>
      </c>
      <c r="F100" s="60">
        <v>-0.0188</v>
      </c>
    </row>
    <row r="101" spans="2:6" ht="13.5">
      <c r="B101" s="27" t="s">
        <v>106</v>
      </c>
      <c r="C101" s="24">
        <v>28.08032455916107</v>
      </c>
      <c r="D101" s="24">
        <v>58.1496165677163</v>
      </c>
      <c r="E101" s="24">
        <v>12.874938192870328</v>
      </c>
      <c r="F101" s="60">
        <v>-0.0153</v>
      </c>
    </row>
    <row r="102" spans="2:6" ht="13.5">
      <c r="B102" s="27" t="s">
        <v>107</v>
      </c>
      <c r="C102" s="24">
        <v>28.721641922365972</v>
      </c>
      <c r="D102" s="24">
        <v>58.78052071727769</v>
      </c>
      <c r="E102" s="24">
        <v>12.515071206367407</v>
      </c>
      <c r="F102" s="60">
        <v>-0.0143</v>
      </c>
    </row>
    <row r="103" spans="2:6" ht="13.5">
      <c r="B103" s="27" t="s">
        <v>108</v>
      </c>
      <c r="C103" s="24">
        <v>30.81083612796423</v>
      </c>
      <c r="D103" s="24">
        <v>60.7926491360109</v>
      </c>
      <c r="E103" s="24">
        <v>11.018550499439058</v>
      </c>
      <c r="F103" s="60">
        <v>0.0118</v>
      </c>
    </row>
    <row r="104" spans="2:6" ht="13.5">
      <c r="B104" s="27" t="s">
        <v>109</v>
      </c>
      <c r="C104" s="24">
        <v>31.545253064546667</v>
      </c>
      <c r="D104" s="24">
        <v>61.17945957832242</v>
      </c>
      <c r="E104" s="24">
        <v>10.49631733557144</v>
      </c>
      <c r="F104" s="60">
        <v>0.0295</v>
      </c>
    </row>
    <row r="105" spans="2:6" ht="13.5">
      <c r="B105" s="27" t="s">
        <v>110</v>
      </c>
      <c r="C105" s="24">
        <v>32.1555249515051</v>
      </c>
      <c r="D105" s="24">
        <v>61.69777092877588</v>
      </c>
      <c r="E105" s="24">
        <v>9.930527170101028</v>
      </c>
      <c r="F105" s="60">
        <v>0.0295</v>
      </c>
    </row>
    <row r="106" spans="2:6" ht="13.5">
      <c r="B106" s="27" t="s">
        <v>111</v>
      </c>
      <c r="C106" s="24">
        <v>32.71051013332938</v>
      </c>
      <c r="D106" s="24">
        <v>62.23371153615559</v>
      </c>
      <c r="E106" s="24">
        <v>9.332065655036448</v>
      </c>
      <c r="F106" s="60">
        <v>0.0226</v>
      </c>
    </row>
    <row r="107" spans="2:6" ht="13.5">
      <c r="B107" s="27" t="s">
        <v>112</v>
      </c>
      <c r="C107" s="24">
        <v>33.23846092952354</v>
      </c>
      <c r="D107" s="24">
        <v>62.74294655829942</v>
      </c>
      <c r="E107" s="24">
        <v>8.703502445035825</v>
      </c>
      <c r="F107" s="60">
        <v>0.0136</v>
      </c>
    </row>
    <row r="108" spans="2:6" ht="13.5">
      <c r="B108" s="27" t="s">
        <v>113</v>
      </c>
      <c r="C108" s="24">
        <v>33.876495588858845</v>
      </c>
      <c r="D108" s="24">
        <v>63.475105315336386</v>
      </c>
      <c r="E108" s="24">
        <v>7.768953166456712</v>
      </c>
      <c r="F108" s="60">
        <v>0.0113</v>
      </c>
    </row>
    <row r="109" spans="2:6" ht="13.5">
      <c r="B109" s="27" t="s">
        <v>114</v>
      </c>
      <c r="C109" s="24">
        <v>34.57679382123285</v>
      </c>
      <c r="D109" s="24">
        <v>63.61875831845148</v>
      </c>
      <c r="E109" s="24">
        <v>7.100938690726272</v>
      </c>
      <c r="F109" s="60">
        <v>-0.009</v>
      </c>
    </row>
    <row r="110" spans="2:6" ht="13.5">
      <c r="B110" s="27" t="s">
        <v>115</v>
      </c>
      <c r="C110" s="24">
        <v>35.17291759569667</v>
      </c>
      <c r="D110" s="24">
        <v>63.87081991857746</v>
      </c>
      <c r="E110" s="24">
        <v>6.3721101858108025</v>
      </c>
      <c r="F110" s="60">
        <v>-0.0257</v>
      </c>
    </row>
    <row r="111" spans="2:6" ht="13.5">
      <c r="B111" s="27" t="s">
        <v>116</v>
      </c>
      <c r="C111" s="24">
        <v>35.759871784169405</v>
      </c>
      <c r="D111" s="24">
        <v>64.06609930685771</v>
      </c>
      <c r="E111" s="24">
        <v>5.624922471450925</v>
      </c>
      <c r="F111" s="60">
        <v>-0.0398</v>
      </c>
    </row>
    <row r="112" spans="2:6" ht="13.5">
      <c r="B112" s="27" t="s">
        <v>117</v>
      </c>
      <c r="C112" s="24">
        <v>36.266602154905485</v>
      </c>
      <c r="D112" s="24">
        <v>64.30315189066602</v>
      </c>
      <c r="E112" s="24">
        <v>4.825005448988375</v>
      </c>
      <c r="F112" s="60">
        <v>-0.049</v>
      </c>
    </row>
    <row r="113" spans="2:6" ht="13.5">
      <c r="B113" s="27" t="s">
        <v>118</v>
      </c>
      <c r="C113" s="24">
        <v>36.761517573158585</v>
      </c>
      <c r="D113" s="24">
        <v>64.47504871383528</v>
      </c>
      <c r="E113" s="24">
        <v>4.006798091320618</v>
      </c>
      <c r="F113" s="60">
        <v>-0.0569</v>
      </c>
    </row>
    <row r="114" spans="2:6" ht="13.5">
      <c r="B114" s="27" t="s">
        <v>119</v>
      </c>
      <c r="C114" s="24">
        <v>21.80619541881527</v>
      </c>
      <c r="D114" s="24">
        <v>55.41803373518377</v>
      </c>
      <c r="E114" s="24">
        <v>14.636390482015065</v>
      </c>
      <c r="F114" s="60">
        <v>0.0618</v>
      </c>
    </row>
    <row r="115" spans="2:6" ht="13.5">
      <c r="B115" s="27" t="s">
        <v>120</v>
      </c>
      <c r="C115" s="24">
        <v>21.088840896895498</v>
      </c>
      <c r="D115" s="24">
        <v>54.76691648889192</v>
      </c>
      <c r="E115" s="24">
        <v>14.718066861878428</v>
      </c>
      <c r="F115" s="60">
        <v>0.0539</v>
      </c>
    </row>
    <row r="116" spans="2:6" ht="13.5">
      <c r="B116" s="27" t="s">
        <v>121</v>
      </c>
      <c r="C116" s="24">
        <v>20.462603762079024</v>
      </c>
      <c r="D116" s="24">
        <v>53.57291761250807</v>
      </c>
      <c r="E116" s="24">
        <v>14.639661800216626</v>
      </c>
      <c r="F116" s="60">
        <v>0.0479</v>
      </c>
    </row>
    <row r="117" spans="2:6" ht="13.5">
      <c r="B117" s="27" t="s">
        <v>122</v>
      </c>
      <c r="C117" s="24">
        <v>20.131711698001666</v>
      </c>
      <c r="D117" s="24">
        <v>52.64106583158793</v>
      </c>
      <c r="E117" s="24">
        <v>14.514898817488993</v>
      </c>
      <c r="F117" s="60">
        <v>0.042</v>
      </c>
    </row>
    <row r="118" spans="2:6" ht="13.5">
      <c r="B118" s="27" t="s">
        <v>123</v>
      </c>
      <c r="C118" s="24">
        <v>19.690489634758062</v>
      </c>
      <c r="D118" s="24">
        <v>51.770646849263564</v>
      </c>
      <c r="E118" s="24">
        <v>14.389362646306925</v>
      </c>
      <c r="F118" s="60">
        <v>0.0403</v>
      </c>
    </row>
    <row r="119" spans="2:6" ht="13.5">
      <c r="B119" s="27" t="s">
        <v>124</v>
      </c>
      <c r="C119" s="24">
        <v>19.213963019874626</v>
      </c>
      <c r="D119" s="24">
        <v>50.92668069768578</v>
      </c>
      <c r="E119" s="24">
        <v>14.239282519416852</v>
      </c>
      <c r="F119" s="60">
        <v>0.0435</v>
      </c>
    </row>
    <row r="120" spans="2:6" ht="13.5">
      <c r="B120" s="27" t="s">
        <v>125</v>
      </c>
      <c r="C120" s="24">
        <v>18.831563372455303</v>
      </c>
      <c r="D120" s="24">
        <v>50.02936978781827</v>
      </c>
      <c r="E120" s="24">
        <v>14.040100787869557</v>
      </c>
      <c r="F120" s="60">
        <v>0.0474</v>
      </c>
    </row>
    <row r="121" spans="2:6" ht="13.5">
      <c r="B121" s="27" t="s">
        <v>126</v>
      </c>
      <c r="C121" s="24">
        <v>18.478914868747196</v>
      </c>
      <c r="D121" s="24">
        <v>49.14075818104053</v>
      </c>
      <c r="E121" s="24">
        <v>13.81209022188438</v>
      </c>
      <c r="F121" s="60">
        <v>0.0491</v>
      </c>
    </row>
    <row r="122" spans="2:6" ht="13.5">
      <c r="B122" s="27" t="s">
        <v>127</v>
      </c>
      <c r="C122" s="24">
        <v>18.149817353408505</v>
      </c>
      <c r="D122" s="24">
        <v>48.25521419837423</v>
      </c>
      <c r="E122" s="24">
        <v>13.555476880842768</v>
      </c>
      <c r="F122" s="60">
        <v>0.0487</v>
      </c>
    </row>
    <row r="123" spans="2:6" ht="13.5">
      <c r="B123" s="27" t="s">
        <v>128</v>
      </c>
      <c r="C123" s="24">
        <v>17.835022256492774</v>
      </c>
      <c r="D123" s="24">
        <v>47.35533460127595</v>
      </c>
      <c r="E123" s="24">
        <v>13.266311551331546</v>
      </c>
      <c r="F123" s="60">
        <v>0.0458</v>
      </c>
    </row>
    <row r="124" spans="2:6" ht="13.5">
      <c r="B124" s="27" t="s">
        <v>129</v>
      </c>
      <c r="C124" s="24">
        <v>17.541203622009675</v>
      </c>
      <c r="D124" s="24">
        <v>46.464967105500754</v>
      </c>
      <c r="E124" s="24">
        <v>12.954743336623187</v>
      </c>
      <c r="F124" s="60">
        <v>0.0403</v>
      </c>
    </row>
    <row r="125" spans="2:6" ht="13.5">
      <c r="B125" s="27" t="s">
        <v>130</v>
      </c>
      <c r="C125" s="24">
        <v>17.260575737277286</v>
      </c>
      <c r="D125" s="24">
        <v>45.5664130036651</v>
      </c>
      <c r="E125" s="24">
        <v>12.616291875224654</v>
      </c>
      <c r="F125" s="60">
        <v>0.0318</v>
      </c>
    </row>
    <row r="126" spans="2:6" ht="13.5">
      <c r="B126" s="27" t="s">
        <v>131</v>
      </c>
      <c r="C126" s="24">
        <v>16.995067220065142</v>
      </c>
      <c r="D126" s="24">
        <v>44.68824549535458</v>
      </c>
      <c r="E126" s="24">
        <v>12.258951634845943</v>
      </c>
      <c r="F126" s="60">
        <v>0.0262</v>
      </c>
    </row>
    <row r="127" spans="2:6" ht="13.5">
      <c r="B127" s="27" t="s">
        <v>132</v>
      </c>
      <c r="C127" s="24">
        <v>16.751500458668495</v>
      </c>
      <c r="D127" s="24">
        <v>43.81386817232689</v>
      </c>
      <c r="E127" s="24">
        <v>11.88228622345209</v>
      </c>
      <c r="F127" s="60">
        <v>0.0245</v>
      </c>
    </row>
    <row r="128" spans="2:6" ht="13.5">
      <c r="B128" s="27" t="s">
        <v>133</v>
      </c>
      <c r="C128" s="24">
        <v>16.523467414336295</v>
      </c>
      <c r="D128" s="24">
        <v>42.947179092859535</v>
      </c>
      <c r="E128" s="24">
        <v>11.48364524195937</v>
      </c>
      <c r="F128" s="60">
        <v>0.0324</v>
      </c>
    </row>
    <row r="129" spans="2:6" ht="13.5">
      <c r="B129" s="27" t="s">
        <v>134</v>
      </c>
      <c r="C129" s="24">
        <v>16.27867422435835</v>
      </c>
      <c r="D129" s="24">
        <v>42.11156623372739</v>
      </c>
      <c r="E129" s="24">
        <v>11.040334520375955</v>
      </c>
      <c r="F129" s="60">
        <v>0.0389</v>
      </c>
    </row>
    <row r="130" spans="2:6" ht="13.5">
      <c r="B130" s="27" t="s">
        <v>135</v>
      </c>
      <c r="C130" s="24">
        <v>16.0675709488596</v>
      </c>
      <c r="D130" s="24">
        <v>41.270543984530526</v>
      </c>
      <c r="E130" s="24">
        <v>10.578607886922228</v>
      </c>
      <c r="F130" s="60">
        <v>0.0501</v>
      </c>
    </row>
    <row r="131" spans="2:6" ht="13.5">
      <c r="B131" s="27" t="s">
        <v>136</v>
      </c>
      <c r="C131" s="24">
        <v>16.01785838354748</v>
      </c>
      <c r="D131" s="24">
        <v>40.3447266090843</v>
      </c>
      <c r="E131" s="24">
        <v>10.216892632408602</v>
      </c>
      <c r="F131" s="60">
        <v>0.0815</v>
      </c>
    </row>
    <row r="132" spans="2:6" ht="13.5">
      <c r="B132" s="27" t="s">
        <v>137</v>
      </c>
      <c r="C132" s="24">
        <v>16.6872813257885</v>
      </c>
      <c r="D132" s="24">
        <v>40.37866674914608</v>
      </c>
      <c r="E132" s="24">
        <v>10.930488151415572</v>
      </c>
      <c r="F132" s="60">
        <v>0.0741</v>
      </c>
    </row>
    <row r="133" spans="2:6" ht="13.5">
      <c r="B133" s="27" t="s">
        <v>138</v>
      </c>
      <c r="C133" s="24">
        <v>17.122472801871616</v>
      </c>
      <c r="D133" s="24">
        <v>41.023116527656384</v>
      </c>
      <c r="E133" s="24">
        <v>11.483102314357845</v>
      </c>
      <c r="F133" s="60">
        <v>0.0664</v>
      </c>
    </row>
    <row r="134" spans="2:6" ht="13.5">
      <c r="B134" s="27" t="s">
        <v>139</v>
      </c>
      <c r="C134" s="24">
        <v>17.427668614621005</v>
      </c>
      <c r="D134" s="24">
        <v>41.85130182858829</v>
      </c>
      <c r="E134" s="24">
        <v>11.889501755575079</v>
      </c>
      <c r="F134" s="60">
        <v>0.0593</v>
      </c>
    </row>
    <row r="135" spans="2:6" ht="13.5">
      <c r="B135" s="27" t="s">
        <v>140</v>
      </c>
      <c r="C135" s="24">
        <v>17.630824572849498</v>
      </c>
      <c r="D135" s="24">
        <v>42.78558501429132</v>
      </c>
      <c r="E135" s="24">
        <v>12.200221660763397</v>
      </c>
      <c r="F135" s="60">
        <v>0.0599</v>
      </c>
    </row>
    <row r="136" spans="2:6" ht="13.5">
      <c r="B136" s="27" t="s">
        <v>141</v>
      </c>
      <c r="C136" s="24">
        <v>17.978610530162833</v>
      </c>
      <c r="D136" s="24">
        <v>43.6337598489016</v>
      </c>
      <c r="E136" s="24">
        <v>12.550363534883813</v>
      </c>
      <c r="F136" s="60">
        <v>0.0585</v>
      </c>
    </row>
    <row r="137" spans="2:6" ht="13.5">
      <c r="B137" s="27" t="s">
        <v>142</v>
      </c>
      <c r="C137" s="24">
        <v>18.376147337069693</v>
      </c>
      <c r="D137" s="24">
        <v>44.459993690040356</v>
      </c>
      <c r="E137" s="24">
        <v>12.876472168505263</v>
      </c>
      <c r="F137" s="60">
        <v>0.0518</v>
      </c>
    </row>
    <row r="138" spans="2:6" ht="13.5">
      <c r="B138" s="27" t="s">
        <v>143</v>
      </c>
      <c r="C138" s="24">
        <v>18.652664303949372</v>
      </c>
      <c r="D138" s="24">
        <v>45.395315017854905</v>
      </c>
      <c r="E138" s="24">
        <v>13.128091200784278</v>
      </c>
      <c r="F138" s="60">
        <v>0.051</v>
      </c>
    </row>
    <row r="139" spans="2:6" ht="13.5">
      <c r="B139" s="27" t="s">
        <v>144</v>
      </c>
      <c r="C139" s="24">
        <v>18.877127425584522</v>
      </c>
      <c r="D139" s="24">
        <v>46.33927305089636</v>
      </c>
      <c r="E139" s="24">
        <v>13.343342746090261</v>
      </c>
      <c r="F139" s="60">
        <v>0.0489</v>
      </c>
    </row>
    <row r="140" spans="2:6" ht="13.5">
      <c r="B140" s="27" t="s">
        <v>145</v>
      </c>
      <c r="C140" s="24">
        <v>19.170118498089135</v>
      </c>
      <c r="D140" s="24">
        <v>47.267475517607664</v>
      </c>
      <c r="E140" s="24">
        <v>13.559573307518924</v>
      </c>
      <c r="F140" s="60">
        <v>0.0447</v>
      </c>
    </row>
    <row r="141" spans="2:6" ht="13.5">
      <c r="B141" s="27" t="s">
        <v>146</v>
      </c>
      <c r="C141" s="24">
        <v>19.561729895969155</v>
      </c>
      <c r="D141" s="24">
        <v>48.14559100160024</v>
      </c>
      <c r="E141" s="24">
        <v>13.764061614892956</v>
      </c>
      <c r="F141" s="60">
        <v>0.0388</v>
      </c>
    </row>
    <row r="142" spans="2:6" ht="13.5">
      <c r="B142" s="27" t="s">
        <v>147</v>
      </c>
      <c r="C142" s="24">
        <v>20.014035593620193</v>
      </c>
      <c r="D142" s="24">
        <v>49.00581709880725</v>
      </c>
      <c r="E142" s="24">
        <v>13.942313389624786</v>
      </c>
      <c r="F142" s="60">
        <v>0.0282</v>
      </c>
    </row>
    <row r="143" spans="2:6" ht="13.5">
      <c r="B143" s="27" t="s">
        <v>148</v>
      </c>
      <c r="C143" s="24">
        <v>20.417307257548977</v>
      </c>
      <c r="D143" s="24">
        <v>49.893883226083275</v>
      </c>
      <c r="E143" s="24">
        <v>14.086231854307792</v>
      </c>
      <c r="F143" s="60">
        <v>0.0163</v>
      </c>
    </row>
    <row r="144" spans="2:6" ht="13.5">
      <c r="B144" s="27" t="s">
        <v>149</v>
      </c>
      <c r="C144" s="24">
        <v>20.859686023228946</v>
      </c>
      <c r="D144" s="24">
        <v>50.82257072670571</v>
      </c>
      <c r="E144" s="24">
        <v>14.207428009421506</v>
      </c>
      <c r="F144" s="60">
        <v>0.0079</v>
      </c>
    </row>
    <row r="145" spans="2:6" ht="13.5">
      <c r="B145" s="27" t="s">
        <v>150</v>
      </c>
      <c r="C145" s="24">
        <v>21.24505090904754</v>
      </c>
      <c r="D145" s="24">
        <v>51.73455076020498</v>
      </c>
      <c r="E145" s="24">
        <v>14.298544930153218</v>
      </c>
      <c r="F145" s="60">
        <v>0.0038</v>
      </c>
    </row>
    <row r="146" spans="2:6" ht="13.5">
      <c r="B146" s="27" t="s">
        <v>151</v>
      </c>
      <c r="C146" s="24">
        <v>21.758796492958243</v>
      </c>
      <c r="D146" s="24">
        <v>52.6010723564645</v>
      </c>
      <c r="E146" s="24">
        <v>14.351779151592364</v>
      </c>
      <c r="F146" s="60">
        <v>0.0014</v>
      </c>
    </row>
    <row r="147" spans="2:6" ht="13.5">
      <c r="B147" s="27" t="s">
        <v>152</v>
      </c>
      <c r="C147" s="24">
        <v>22.334273607055337</v>
      </c>
      <c r="D147" s="24">
        <v>53.38616487838968</v>
      </c>
      <c r="E147" s="24">
        <v>14.357332565030747</v>
      </c>
      <c r="F147" s="60">
        <v>0.004</v>
      </c>
    </row>
    <row r="148" spans="2:6" ht="13.5">
      <c r="B148" s="27" t="s">
        <v>153</v>
      </c>
      <c r="C148" s="24">
        <v>22.768970837706593</v>
      </c>
      <c r="D148" s="24">
        <v>54.26381502919907</v>
      </c>
      <c r="E148" s="24">
        <v>14.348844496846821</v>
      </c>
      <c r="F148" s="60">
        <v>0.0144</v>
      </c>
    </row>
    <row r="149" spans="2:6" ht="13.5">
      <c r="B149" s="27" t="s">
        <v>154</v>
      </c>
      <c r="C149" s="24">
        <v>23.57253269410723</v>
      </c>
      <c r="D149" s="24">
        <v>53.463220774651376</v>
      </c>
      <c r="E149" s="24">
        <v>14.246998661226643</v>
      </c>
      <c r="F149" s="60">
        <v>-0.0072</v>
      </c>
    </row>
    <row r="150" spans="2:6" ht="13.5">
      <c r="B150" s="27" t="s">
        <v>155</v>
      </c>
      <c r="C150" s="24">
        <v>23.25053378766198</v>
      </c>
      <c r="D150" s="24">
        <v>52.51922378494427</v>
      </c>
      <c r="E150" s="24">
        <v>14.2732966702056</v>
      </c>
      <c r="F150" s="60">
        <v>-0.0137</v>
      </c>
    </row>
    <row r="151" spans="2:6" ht="13.5">
      <c r="B151" s="27" t="s">
        <v>156</v>
      </c>
      <c r="C151" s="24">
        <v>22.75952278851201</v>
      </c>
      <c r="D151" s="24">
        <v>51.661961232949125</v>
      </c>
      <c r="E151" s="24">
        <v>14.276921896463055</v>
      </c>
      <c r="F151" s="60">
        <v>-0.0174</v>
      </c>
    </row>
    <row r="152" spans="2:6" ht="13.5">
      <c r="B152" s="27" t="s">
        <v>157</v>
      </c>
      <c r="C152" s="24">
        <v>22.263969096408964</v>
      </c>
      <c r="D152" s="24">
        <v>50.80068034122073</v>
      </c>
      <c r="E152" s="24">
        <v>14.248759855297097</v>
      </c>
      <c r="F152" s="60">
        <v>-0.0123</v>
      </c>
    </row>
    <row r="153" spans="2:6" ht="13.5">
      <c r="B153" s="27" t="s">
        <v>158</v>
      </c>
      <c r="C153" s="24">
        <v>21.77141469855244</v>
      </c>
      <c r="D153" s="24">
        <v>49.9554236373964</v>
      </c>
      <c r="E153" s="24">
        <v>14.19086720665777</v>
      </c>
      <c r="F153" s="60">
        <v>-0.0027</v>
      </c>
    </row>
    <row r="154" spans="2:6" ht="13.5">
      <c r="B154" s="27" t="s">
        <v>159</v>
      </c>
      <c r="C154" s="24">
        <v>21.05490648277488</v>
      </c>
      <c r="D154" s="24">
        <v>49.0354636247395</v>
      </c>
      <c r="E154" s="24">
        <v>14.070196674396726</v>
      </c>
      <c r="F154" s="60">
        <v>0.0139</v>
      </c>
    </row>
    <row r="155" spans="2:6" ht="13.5">
      <c r="B155" s="27" t="s">
        <v>160</v>
      </c>
      <c r="C155" s="24">
        <v>16.81540629720781</v>
      </c>
      <c r="D155" s="24">
        <v>39.36594376700153</v>
      </c>
      <c r="E155" s="24">
        <v>10.831101535973996</v>
      </c>
      <c r="F155" s="60">
        <v>0.1049</v>
      </c>
    </row>
    <row r="156" spans="2:6" ht="13.5">
      <c r="B156" s="27" t="s">
        <v>161</v>
      </c>
      <c r="C156" s="24">
        <v>16.92359067841801</v>
      </c>
      <c r="D156" s="24">
        <v>38.3547784874608</v>
      </c>
      <c r="E156" s="24">
        <v>10.74676567669352</v>
      </c>
      <c r="F156" s="60">
        <v>0.1434</v>
      </c>
    </row>
    <row r="157" spans="2:6" ht="13.5">
      <c r="B157" s="27" t="s">
        <v>162</v>
      </c>
      <c r="C157" s="24">
        <v>17.547179457696146</v>
      </c>
      <c r="D157" s="24">
        <v>38.034115342911875</v>
      </c>
      <c r="E157" s="24">
        <v>11.416880351037813</v>
      </c>
      <c r="F157" s="60">
        <v>0.1354</v>
      </c>
    </row>
    <row r="158" spans="2:6" ht="13.5">
      <c r="B158" s="27" t="s">
        <v>163</v>
      </c>
      <c r="C158" s="24">
        <v>17.899654676975075</v>
      </c>
      <c r="D158" s="24">
        <v>38.79663999853652</v>
      </c>
      <c r="E158" s="24">
        <v>11.866652081511884</v>
      </c>
      <c r="F158" s="60">
        <v>0.1034</v>
      </c>
    </row>
    <row r="159" spans="2:6" ht="13.5">
      <c r="B159" s="27" t="s">
        <v>164</v>
      </c>
      <c r="C159" s="24">
        <v>18.211066996643297</v>
      </c>
      <c r="D159" s="24">
        <v>39.70972617537199</v>
      </c>
      <c r="E159" s="24">
        <v>12.226764636514767</v>
      </c>
      <c r="F159" s="60">
        <v>0.0856</v>
      </c>
    </row>
    <row r="160" spans="2:6" ht="13.5">
      <c r="B160" s="27" t="s">
        <v>165</v>
      </c>
      <c r="C160" s="24">
        <v>18.562433348350947</v>
      </c>
      <c r="D160" s="24">
        <v>40.56181685149146</v>
      </c>
      <c r="E160" s="24">
        <v>12.564117238880343</v>
      </c>
      <c r="F160" s="60">
        <v>0.0799</v>
      </c>
    </row>
    <row r="161" spans="2:6" ht="13.5">
      <c r="B161" s="27" t="s">
        <v>166</v>
      </c>
      <c r="C161" s="24">
        <v>18.870588343362144</v>
      </c>
      <c r="D161" s="24">
        <v>41.46163696685811</v>
      </c>
      <c r="E161" s="24">
        <v>12.83293796321574</v>
      </c>
      <c r="F161" s="60">
        <v>0.078</v>
      </c>
    </row>
    <row r="162" spans="2:6" ht="13.5">
      <c r="B162" s="27" t="s">
        <v>167</v>
      </c>
      <c r="C162" s="24">
        <v>19.190088681641175</v>
      </c>
      <c r="D162" s="24">
        <v>42.375721848299605</v>
      </c>
      <c r="E162" s="24">
        <v>13.077748918183925</v>
      </c>
      <c r="F162" s="60">
        <v>0.076</v>
      </c>
    </row>
    <row r="163" spans="2:6" ht="13.5">
      <c r="B163" s="27" t="s">
        <v>168</v>
      </c>
      <c r="C163" s="24">
        <v>19.589102547968054</v>
      </c>
      <c r="D163" s="24">
        <v>43.23633580731814</v>
      </c>
      <c r="E163" s="24">
        <v>13.329048888309057</v>
      </c>
      <c r="F163" s="60">
        <v>0.0696</v>
      </c>
    </row>
    <row r="164" spans="2:6" ht="13.5">
      <c r="B164" s="27" t="s">
        <v>169</v>
      </c>
      <c r="C164" s="24">
        <v>19.997948698892266</v>
      </c>
      <c r="D164" s="24">
        <v>44.10318582033576</v>
      </c>
      <c r="E164" s="24">
        <v>13.548044266518504</v>
      </c>
      <c r="F164" s="60">
        <v>0.0633</v>
      </c>
    </row>
    <row r="165" spans="2:6" ht="13.5">
      <c r="B165" s="27" t="s">
        <v>170</v>
      </c>
      <c r="C165" s="24">
        <v>20.391253484052513</v>
      </c>
      <c r="D165" s="24">
        <v>45.01661804705369</v>
      </c>
      <c r="E165" s="24">
        <v>13.728735606282076</v>
      </c>
      <c r="F165" s="60">
        <v>0.0499</v>
      </c>
    </row>
    <row r="166" spans="2:6" ht="13.5">
      <c r="B166" s="27" t="s">
        <v>171</v>
      </c>
      <c r="C166" s="24">
        <v>20.75900151558941</v>
      </c>
      <c r="D166" s="24">
        <v>45.92513672731102</v>
      </c>
      <c r="E166" s="24">
        <v>13.8731054966942</v>
      </c>
      <c r="F166" s="60">
        <v>0.0365</v>
      </c>
    </row>
    <row r="167" spans="2:6" ht="13.5">
      <c r="B167" s="27" t="s">
        <v>172</v>
      </c>
      <c r="C167" s="24">
        <v>21.14228107325868</v>
      </c>
      <c r="D167" s="24">
        <v>46.85759341600525</v>
      </c>
      <c r="E167" s="24">
        <v>13.998262803383206</v>
      </c>
      <c r="F167" s="60">
        <v>0.0257</v>
      </c>
    </row>
    <row r="168" spans="2:6" ht="13.5">
      <c r="B168" s="27" t="s">
        <v>173</v>
      </c>
      <c r="C168" s="24">
        <v>21.589268363226516</v>
      </c>
      <c r="D168" s="24">
        <v>47.7278106919951</v>
      </c>
      <c r="E168" s="24">
        <v>14.111656279024043</v>
      </c>
      <c r="F168" s="60">
        <v>0.0131</v>
      </c>
    </row>
    <row r="169" spans="2:6" ht="13.5">
      <c r="B169" s="27" t="s">
        <v>174</v>
      </c>
      <c r="C169" s="24">
        <v>22.220099278166753</v>
      </c>
      <c r="D169" s="24">
        <v>48.756834598214134</v>
      </c>
      <c r="E169" s="24">
        <v>14.225789803585036</v>
      </c>
      <c r="F169" s="60">
        <v>-0.0069</v>
      </c>
    </row>
    <row r="170" spans="2:6" ht="13.5">
      <c r="B170" s="27" t="s">
        <v>175</v>
      </c>
      <c r="C170" s="24">
        <v>22.781266275685578</v>
      </c>
      <c r="D170" s="24">
        <v>49.852679803350625</v>
      </c>
      <c r="E170" s="24">
        <v>14.284300785322062</v>
      </c>
      <c r="F170" s="60">
        <v>-0.0189</v>
      </c>
    </row>
    <row r="171" spans="2:6" ht="13.5">
      <c r="B171" s="27" t="s">
        <v>176</v>
      </c>
      <c r="C171" s="24">
        <v>23.775163236420592</v>
      </c>
      <c r="D171" s="24">
        <v>51.583954552551035</v>
      </c>
      <c r="E171" s="24">
        <v>14.295126750846409</v>
      </c>
      <c r="F171" s="60">
        <v>-0.0241</v>
      </c>
    </row>
    <row r="172" spans="2:6" ht="13.5">
      <c r="B172" s="27" t="s">
        <v>177</v>
      </c>
      <c r="C172" s="24">
        <v>15.508426524193935</v>
      </c>
      <c r="D172" s="24">
        <v>38.74589004835648</v>
      </c>
      <c r="E172" s="24">
        <v>9.021034064782553</v>
      </c>
      <c r="F172" s="60">
        <v>0.0674</v>
      </c>
    </row>
    <row r="173" spans="2:6" ht="13.5">
      <c r="B173" s="27" t="s">
        <v>178</v>
      </c>
      <c r="C173" s="24">
        <v>15.287430716015143</v>
      </c>
      <c r="D173" s="24">
        <v>37.60758028687887</v>
      </c>
      <c r="E173" s="24">
        <v>8.238478761854736</v>
      </c>
      <c r="F173" s="60">
        <v>0.0842</v>
      </c>
    </row>
    <row r="174" spans="2:6" ht="13.5">
      <c r="B174" s="27" t="s">
        <v>179</v>
      </c>
      <c r="C174" s="24">
        <v>15.13795042505731</v>
      </c>
      <c r="D174" s="24">
        <v>36.83881421997031</v>
      </c>
      <c r="E174" s="24">
        <v>7.653871181941021</v>
      </c>
      <c r="F174" s="60">
        <v>0.0873</v>
      </c>
    </row>
    <row r="175" spans="2:6" ht="13.5">
      <c r="B175" s="27" t="s">
        <v>180</v>
      </c>
      <c r="C175" s="24">
        <v>15.010748579194061</v>
      </c>
      <c r="D175" s="24">
        <v>36.08132989477765</v>
      </c>
      <c r="E175" s="24">
        <v>7.047454281882305</v>
      </c>
      <c r="F175" s="60">
        <v>0.0872</v>
      </c>
    </row>
    <row r="176" spans="2:6" ht="13.5">
      <c r="B176" s="27" t="s">
        <v>181</v>
      </c>
      <c r="C176" s="24">
        <v>14.9138541192351</v>
      </c>
      <c r="D176" s="24">
        <v>35.34258581199954</v>
      </c>
      <c r="E176" s="24">
        <v>6.420969101246985</v>
      </c>
      <c r="F176" s="60">
        <v>0.0868</v>
      </c>
    </row>
    <row r="177" spans="2:6" ht="13.5">
      <c r="B177" s="27" t="s">
        <v>182</v>
      </c>
      <c r="C177" s="24">
        <v>14.850066425389345</v>
      </c>
      <c r="D177" s="24">
        <v>34.62580650475735</v>
      </c>
      <c r="E177" s="24">
        <v>5.770951194227663</v>
      </c>
      <c r="F177" s="60">
        <v>0.0849</v>
      </c>
    </row>
    <row r="178" spans="2:6" ht="13.5">
      <c r="B178" s="27" t="s">
        <v>183</v>
      </c>
      <c r="C178" s="24">
        <v>14.911519855080199</v>
      </c>
      <c r="D178" s="24">
        <v>33.88757293279316</v>
      </c>
      <c r="E178" s="24">
        <v>5.1804540152305565</v>
      </c>
      <c r="F178" s="60">
        <v>0.0811</v>
      </c>
    </row>
    <row r="179" spans="2:6" ht="13.5">
      <c r="B179" s="27" t="s">
        <v>184</v>
      </c>
      <c r="C179" s="24">
        <v>14.943637056637485</v>
      </c>
      <c r="D179" s="24">
        <v>33.242221666933496</v>
      </c>
      <c r="E179" s="24">
        <v>4.489702740614712</v>
      </c>
      <c r="F179" s="60">
        <v>0.0799</v>
      </c>
    </row>
    <row r="180" spans="2:6" ht="13.5">
      <c r="B180" s="27" t="s">
        <v>185</v>
      </c>
      <c r="C180" s="24">
        <v>14.82971623011703</v>
      </c>
      <c r="D180" s="24">
        <v>32.78042890438347</v>
      </c>
      <c r="E180" s="24">
        <v>3.641251441868243</v>
      </c>
      <c r="F180" s="60">
        <v>0.0744</v>
      </c>
    </row>
    <row r="181" spans="2:6" ht="13.5">
      <c r="B181" s="27" t="s">
        <v>186</v>
      </c>
      <c r="C181" s="24">
        <v>14.947790542273301</v>
      </c>
      <c r="D181" s="24">
        <v>32.243408461394445</v>
      </c>
      <c r="E181" s="24">
        <v>2.8890368616748794</v>
      </c>
      <c r="F181" s="60">
        <v>0.0729</v>
      </c>
    </row>
    <row r="182" spans="2:6" ht="13.5">
      <c r="B182" s="27" t="s">
        <v>187</v>
      </c>
      <c r="C182" s="24">
        <v>15.194331011337086</v>
      </c>
      <c r="D182" s="24">
        <v>31.632265003583417</v>
      </c>
      <c r="E182" s="24">
        <v>1.9054228696383038</v>
      </c>
      <c r="F182" s="60">
        <v>0.0667</v>
      </c>
    </row>
    <row r="183" spans="2:6" ht="13.5">
      <c r="B183" s="27" t="s">
        <v>188</v>
      </c>
      <c r="C183" s="24">
        <v>15.364919131135657</v>
      </c>
      <c r="D183" s="24">
        <v>31.262607387134565</v>
      </c>
      <c r="E183" s="24">
        <v>1.0502328886725882</v>
      </c>
      <c r="F183" s="60">
        <v>0.0617</v>
      </c>
    </row>
    <row r="184" spans="2:6" ht="13.5">
      <c r="B184" s="27" t="s">
        <v>189</v>
      </c>
      <c r="C184" s="24">
        <v>15.735625637589147</v>
      </c>
      <c r="D184" s="24">
        <v>30.877849117824628</v>
      </c>
      <c r="E184" s="24">
        <v>0.2886711943819692</v>
      </c>
      <c r="F184" s="60">
        <v>0.0555</v>
      </c>
    </row>
    <row r="185" spans="2:6" ht="13.5">
      <c r="B185" s="27" t="s">
        <v>190</v>
      </c>
      <c r="C185" s="24">
        <v>16.50787946554589</v>
      </c>
      <c r="D185" s="24">
        <v>30.479971490735224</v>
      </c>
      <c r="E185" s="24">
        <v>0.8272261704433758</v>
      </c>
      <c r="F185" s="60">
        <v>0.0665</v>
      </c>
    </row>
    <row r="186" spans="2:6" ht="13.5">
      <c r="B186" s="27" t="s">
        <v>191</v>
      </c>
      <c r="C186" s="24">
        <v>16.242354440170992</v>
      </c>
      <c r="D186" s="24">
        <v>30.787166716974294</v>
      </c>
      <c r="E186" s="24">
        <v>1.6842951150578818</v>
      </c>
      <c r="F186" s="60">
        <v>0.0788</v>
      </c>
    </row>
    <row r="187" spans="2:6" ht="13.5">
      <c r="B187" s="27" t="s">
        <v>192</v>
      </c>
      <c r="C187" s="24">
        <v>15.80293917242783</v>
      </c>
      <c r="D187" s="24">
        <v>31.485639781745473</v>
      </c>
      <c r="E187" s="24">
        <v>2.9575227596198337</v>
      </c>
      <c r="F187" s="60">
        <v>0.085</v>
      </c>
    </row>
    <row r="188" spans="2:6" ht="13.5">
      <c r="B188" s="27" t="s">
        <v>193</v>
      </c>
      <c r="C188" s="24">
        <v>15.615462746956336</v>
      </c>
      <c r="D188" s="24">
        <v>31.999108147878665</v>
      </c>
      <c r="E188" s="24">
        <v>3.744860595634204</v>
      </c>
      <c r="F188" s="60">
        <v>0.0956</v>
      </c>
    </row>
    <row r="189" spans="2:6" ht="13.5">
      <c r="B189" s="27" t="s">
        <v>194</v>
      </c>
      <c r="C189" s="24">
        <v>15.862034738456549</v>
      </c>
      <c r="D189" s="24">
        <v>37.641932379886214</v>
      </c>
      <c r="E189" s="24">
        <v>9.085460250241649</v>
      </c>
      <c r="F189" s="60">
        <v>0.0933</v>
      </c>
    </row>
    <row r="190" spans="2:6" ht="13.5">
      <c r="B190" s="27" t="s">
        <v>195</v>
      </c>
      <c r="C190" s="24">
        <v>16.330601027901682</v>
      </c>
      <c r="D190" s="24">
        <v>38.018163906148445</v>
      </c>
      <c r="E190" s="24">
        <v>9.888161540878047</v>
      </c>
      <c r="F190" s="60">
        <v>0.1056</v>
      </c>
    </row>
    <row r="191" spans="2:6" ht="13.5">
      <c r="B191" s="27" t="s">
        <v>196</v>
      </c>
      <c r="C191" s="24">
        <v>16.635959807082326</v>
      </c>
      <c r="D191" s="24">
        <v>37.05764401664872</v>
      </c>
      <c r="E191" s="24">
        <v>10.063142493940953</v>
      </c>
      <c r="F191" s="60">
        <v>0.1216</v>
      </c>
    </row>
    <row r="192" spans="2:6" ht="13.5">
      <c r="B192" s="27" t="s">
        <v>197</v>
      </c>
      <c r="C192" s="24">
        <v>16.379369607250442</v>
      </c>
      <c r="D192" s="24">
        <v>36.363434504299896</v>
      </c>
      <c r="E192" s="24">
        <v>9.446869592019192</v>
      </c>
      <c r="F192" s="60">
        <v>0.1234</v>
      </c>
    </row>
    <row r="193" spans="2:6" ht="13.5">
      <c r="B193" s="27" t="s">
        <v>198</v>
      </c>
      <c r="C193" s="24">
        <v>16.16046760946289</v>
      </c>
      <c r="D193" s="24">
        <v>35.6918049468394</v>
      </c>
      <c r="E193" s="24">
        <v>8.79019960839888</v>
      </c>
      <c r="F193" s="60">
        <v>0.131</v>
      </c>
    </row>
    <row r="194" spans="2:6" ht="13.5">
      <c r="B194" s="27" t="s">
        <v>199</v>
      </c>
      <c r="C194" s="24">
        <v>15.981441436706838</v>
      </c>
      <c r="D194" s="24">
        <v>35.04528466732292</v>
      </c>
      <c r="E194" s="24">
        <v>8.10294852194809</v>
      </c>
      <c r="F194" s="60">
        <v>0.1391</v>
      </c>
    </row>
    <row r="195" spans="2:6" ht="13.5">
      <c r="B195" s="27" t="s">
        <v>200</v>
      </c>
      <c r="C195" s="24">
        <v>15.948503625272789</v>
      </c>
      <c r="D195" s="24">
        <v>34.29117867282005</v>
      </c>
      <c r="E195" s="24">
        <v>7.526557489830166</v>
      </c>
      <c r="F195" s="60">
        <v>0.1433</v>
      </c>
    </row>
    <row r="196" spans="2:6" ht="13.5">
      <c r="B196" s="27" t="s">
        <v>201</v>
      </c>
      <c r="C196" s="24">
        <v>15.944532823189274</v>
      </c>
      <c r="D196" s="24">
        <v>33.5825068609514</v>
      </c>
      <c r="E196" s="24">
        <v>6.899348054036142</v>
      </c>
      <c r="F196" s="60">
        <v>0.1411</v>
      </c>
    </row>
    <row r="197" spans="2:6" ht="13.5">
      <c r="B197" s="27" t="s">
        <v>202</v>
      </c>
      <c r="C197" s="24">
        <v>15.93056634820884</v>
      </c>
      <c r="D197" s="24">
        <v>32.97545239840717</v>
      </c>
      <c r="E197" s="24">
        <v>6.163088033695901</v>
      </c>
      <c r="F197" s="60">
        <v>0.1317</v>
      </c>
    </row>
    <row r="198" spans="2:6" ht="13.5">
      <c r="B198" s="27" t="s">
        <v>203</v>
      </c>
      <c r="C198" s="24">
        <v>15.998934021857103</v>
      </c>
      <c r="D198" s="24">
        <v>32.373787811204245</v>
      </c>
      <c r="E198" s="24">
        <v>5.42154374947755</v>
      </c>
      <c r="F198" s="60">
        <v>0.1232</v>
      </c>
    </row>
    <row r="199" spans="2:6" ht="13.5">
      <c r="B199" s="27" t="s">
        <v>204</v>
      </c>
      <c r="C199" s="24">
        <v>16.524734434940832</v>
      </c>
      <c r="D199" s="24">
        <v>30.816885309044373</v>
      </c>
      <c r="E199" s="24">
        <v>2.9275214740573707</v>
      </c>
      <c r="F199" s="60">
        <v>0.0917</v>
      </c>
    </row>
    <row r="200" spans="2:6" ht="13.5">
      <c r="B200" s="27" t="s">
        <v>205</v>
      </c>
      <c r="C200" s="24">
        <v>17.30206505184093</v>
      </c>
      <c r="D200" s="24">
        <v>30.00699542781065</v>
      </c>
      <c r="E200" s="24">
        <v>1.3557036491961267</v>
      </c>
      <c r="F200" s="60">
        <v>0.0911</v>
      </c>
    </row>
    <row r="201" spans="2:6" ht="13.5">
      <c r="B201" s="27" t="s">
        <v>206</v>
      </c>
      <c r="C201" s="24">
        <v>17.678836500318766</v>
      </c>
      <c r="D201" s="24">
        <v>29.773402742424988</v>
      </c>
      <c r="E201" s="24">
        <v>2.2866413648765933</v>
      </c>
      <c r="F201" s="60">
        <v>0.1106</v>
      </c>
    </row>
    <row r="202" spans="2:6" ht="13.5">
      <c r="B202" s="27" t="s">
        <v>207</v>
      </c>
      <c r="C202" s="24">
        <v>17.486035387964154</v>
      </c>
      <c r="D202" s="24">
        <v>30.01495933390276</v>
      </c>
      <c r="E202" s="24">
        <v>3.2038469731346537</v>
      </c>
      <c r="F202" s="60">
        <v>0.1155</v>
      </c>
    </row>
    <row r="203" spans="2:6" ht="13.5">
      <c r="B203" s="27" t="s">
        <v>208</v>
      </c>
      <c r="C203" s="24">
        <v>17.214148760939917</v>
      </c>
      <c r="D203" s="24">
        <v>30.391190077299928</v>
      </c>
      <c r="E203" s="24">
        <v>4.040265501171153</v>
      </c>
      <c r="F203" s="60">
        <v>0.1172</v>
      </c>
    </row>
    <row r="204" spans="2:6" ht="13.5">
      <c r="B204" s="27" t="s">
        <v>209</v>
      </c>
      <c r="C204" s="24">
        <v>17.028900085572435</v>
      </c>
      <c r="D204" s="24">
        <v>30.777276312635188</v>
      </c>
      <c r="E204" s="24">
        <v>4.910965709151331</v>
      </c>
      <c r="F204" s="60">
        <v>0.1259</v>
      </c>
    </row>
    <row r="205" spans="2:6" ht="13.5">
      <c r="B205" s="27" t="s">
        <v>210</v>
      </c>
      <c r="C205" s="24">
        <v>16.86558620543311</v>
      </c>
      <c r="D205" s="24">
        <v>31.234556560754445</v>
      </c>
      <c r="E205" s="24">
        <v>5.7183913007638125</v>
      </c>
      <c r="F205" s="60">
        <v>0.135</v>
      </c>
    </row>
    <row r="206" spans="2:6" ht="13.5">
      <c r="B206" s="27" t="s">
        <v>211</v>
      </c>
      <c r="C206" s="24">
        <v>16.71220294593405</v>
      </c>
      <c r="D206" s="24">
        <v>31.79512822490588</v>
      </c>
      <c r="E206" s="24">
        <v>6.46267875502765</v>
      </c>
      <c r="F206" s="60">
        <v>0.1466</v>
      </c>
    </row>
    <row r="207" spans="2:6" ht="13.5">
      <c r="B207" s="27" t="s">
        <v>212</v>
      </c>
      <c r="C207" s="24">
        <v>16.617959283929906</v>
      </c>
      <c r="D207" s="24">
        <v>32.4003785912669</v>
      </c>
      <c r="E207" s="24">
        <v>7.189537384944931</v>
      </c>
      <c r="F207" s="60">
        <v>0.1583</v>
      </c>
    </row>
    <row r="208" spans="2:6" ht="13.5">
      <c r="B208" s="27" t="s">
        <v>213</v>
      </c>
      <c r="C208" s="24">
        <v>16.582793815087005</v>
      </c>
      <c r="D208" s="24">
        <v>33.03655233483912</v>
      </c>
      <c r="E208" s="24">
        <v>7.884090729060166</v>
      </c>
      <c r="F208" s="60">
        <v>0.1597</v>
      </c>
    </row>
    <row r="209" spans="2:6" ht="13.5">
      <c r="B209" s="27" t="s">
        <v>214</v>
      </c>
      <c r="C209" s="24">
        <v>16.575631356720745</v>
      </c>
      <c r="D209" s="24">
        <v>33.74650856877211</v>
      </c>
      <c r="E209" s="24">
        <v>8.506926664397568</v>
      </c>
      <c r="F209" s="60">
        <v>0.1504</v>
      </c>
    </row>
    <row r="210" spans="2:6" ht="13.5">
      <c r="B210" s="27" t="s">
        <v>215</v>
      </c>
      <c r="C210" s="24">
        <v>16.60845245887741</v>
      </c>
      <c r="D210" s="24">
        <v>34.51451043131213</v>
      </c>
      <c r="E210" s="24">
        <v>9.070402654402459</v>
      </c>
      <c r="F210" s="60">
        <v>0.1498</v>
      </c>
    </row>
    <row r="211" spans="2:6" ht="13.5">
      <c r="B211" s="27" t="s">
        <v>216</v>
      </c>
      <c r="C211" s="24">
        <v>16.763560854523348</v>
      </c>
      <c r="D211" s="24">
        <v>35.363942729147894</v>
      </c>
      <c r="E211" s="24">
        <v>9.741779203393168</v>
      </c>
      <c r="F211" s="60">
        <v>0.1447</v>
      </c>
    </row>
    <row r="212" spans="2:6" ht="13.5">
      <c r="B212" s="27" t="s">
        <v>217</v>
      </c>
      <c r="C212" s="24">
        <v>17.00663269468132</v>
      </c>
      <c r="D212" s="24">
        <v>36.03874489103774</v>
      </c>
      <c r="E212" s="24">
        <v>10.348175526211273</v>
      </c>
      <c r="F212" s="60">
        <v>0.1372</v>
      </c>
    </row>
    <row r="213" spans="2:6" ht="13.5">
      <c r="B213" s="27" t="s">
        <v>218</v>
      </c>
      <c r="C213" s="24">
        <v>37.14482040896371</v>
      </c>
      <c r="D213" s="24">
        <v>64.77188001618819</v>
      </c>
      <c r="E213" s="24">
        <v>-2.7922526362311593</v>
      </c>
      <c r="F213" s="60">
        <v>-0.0582</v>
      </c>
    </row>
    <row r="214" spans="2:6" ht="13.5">
      <c r="B214" s="27" t="s">
        <v>219</v>
      </c>
      <c r="C214" s="24">
        <v>37.43557950428636</v>
      </c>
      <c r="D214" s="24">
        <v>63.96428242862816</v>
      </c>
      <c r="E214" s="24">
        <v>-4.214756929869996</v>
      </c>
      <c r="F214" s="60">
        <v>-0.009</v>
      </c>
    </row>
    <row r="215" spans="2:6" ht="13.5">
      <c r="B215" s="27" t="s">
        <v>220</v>
      </c>
      <c r="C215" s="24">
        <v>37.17217727624176</v>
      </c>
      <c r="D215" s="24">
        <v>64.73652877532844</v>
      </c>
      <c r="E215" s="24">
        <v>-2.851314232812193</v>
      </c>
      <c r="F215" s="60">
        <v>-0.0561</v>
      </c>
    </row>
    <row r="216" spans="2:6" ht="13.5">
      <c r="B216" s="27" t="s">
        <v>221</v>
      </c>
      <c r="C216" s="24">
        <v>37.25034130970833</v>
      </c>
      <c r="D216" s="24">
        <v>64.51772687340512</v>
      </c>
      <c r="E216" s="24">
        <v>-3.272546795160869</v>
      </c>
      <c r="F216" s="60">
        <v>-0.0396</v>
      </c>
    </row>
    <row r="217" spans="2:6" ht="13.5">
      <c r="B217" s="27" t="s">
        <v>222</v>
      </c>
      <c r="C217" s="24">
        <v>37.33987652563768</v>
      </c>
      <c r="D217" s="24">
        <v>64.2792482181167</v>
      </c>
      <c r="E217" s="24">
        <v>-3.6925497325086036</v>
      </c>
      <c r="F217" s="60">
        <v>-0.0256</v>
      </c>
    </row>
    <row r="218" spans="2:6" ht="13.5">
      <c r="B218" s="27" t="s">
        <v>223</v>
      </c>
      <c r="C218" s="24">
        <v>37.4168004727327</v>
      </c>
      <c r="D218" s="24">
        <v>64.03167588038407</v>
      </c>
      <c r="E218" s="24">
        <v>-4.10610925459021</v>
      </c>
      <c r="F218" s="60">
        <v>-0.0122</v>
      </c>
    </row>
    <row r="219" spans="2:6" ht="13.5">
      <c r="B219" s="27" t="s">
        <v>224</v>
      </c>
      <c r="C219" s="24">
        <v>37.48101626605815</v>
      </c>
      <c r="D219" s="24">
        <v>63.77321251036086</v>
      </c>
      <c r="E219" s="24">
        <v>-4.516069112972596</v>
      </c>
      <c r="F219" s="60">
        <v>0.0015</v>
      </c>
    </row>
    <row r="220" spans="2:6" ht="13.5">
      <c r="B220" s="27" t="s">
        <v>225</v>
      </c>
      <c r="C220" s="24">
        <v>37.544119924609426</v>
      </c>
      <c r="D220" s="24">
        <v>63.49691646428003</v>
      </c>
      <c r="E220" s="24">
        <v>-4.927481316074064</v>
      </c>
      <c r="F220" s="60">
        <v>0.0148</v>
      </c>
    </row>
    <row r="221" spans="2:6" ht="13.5">
      <c r="B221" s="27" t="s">
        <v>226</v>
      </c>
      <c r="C221" s="24">
        <v>37.591107577367374</v>
      </c>
      <c r="D221" s="24">
        <v>63.218077187486074</v>
      </c>
      <c r="E221" s="24">
        <v>-5.323895898401512</v>
      </c>
      <c r="F221" s="60">
        <v>0.0287</v>
      </c>
    </row>
    <row r="222" spans="2:6" ht="13.5">
      <c r="B222" s="27" t="s">
        <v>227</v>
      </c>
      <c r="C222" s="24">
        <v>37.63675213797109</v>
      </c>
      <c r="D222" s="24">
        <v>62.86538331130191</v>
      </c>
      <c r="E222" s="24">
        <v>-5.79839313588687</v>
      </c>
      <c r="F222" s="60">
        <v>0.0429</v>
      </c>
    </row>
    <row r="223" spans="2:6" ht="13.5">
      <c r="B223" s="27" t="s">
        <v>228</v>
      </c>
      <c r="C223" s="24">
        <v>37.65959678205234</v>
      </c>
      <c r="D223" s="24">
        <v>62.56942863819696</v>
      </c>
      <c r="E223" s="24">
        <v>-6.177399436653728</v>
      </c>
      <c r="F223" s="60">
        <v>0.0512</v>
      </c>
    </row>
    <row r="224" spans="2:6" ht="13.5">
      <c r="B224" s="27" t="s">
        <v>229</v>
      </c>
      <c r="C224" s="24">
        <v>37.66510227434202</v>
      </c>
      <c r="D224" s="24">
        <v>62.2623722591434</v>
      </c>
      <c r="E224" s="24">
        <v>-6.554734065177542</v>
      </c>
      <c r="F224" s="60">
        <v>0.0563</v>
      </c>
    </row>
    <row r="225" spans="2:6" ht="13.5">
      <c r="B225" s="27" t="s">
        <v>230</v>
      </c>
      <c r="C225" s="24">
        <v>37.67435917465143</v>
      </c>
      <c r="D225" s="24">
        <v>61.94484826872398</v>
      </c>
      <c r="E225" s="24">
        <v>-6.92279015435477</v>
      </c>
      <c r="F225" s="60">
        <v>0.056</v>
      </c>
    </row>
    <row r="226" spans="2:6" ht="13.5">
      <c r="B226" s="27" t="s">
        <v>231</v>
      </c>
      <c r="C226" s="24">
        <v>37.69199886325879</v>
      </c>
      <c r="D226" s="24">
        <v>61.60631191827444</v>
      </c>
      <c r="E226" s="24">
        <v>-7.293115465161395</v>
      </c>
      <c r="F226" s="60">
        <v>0.057</v>
      </c>
    </row>
    <row r="227" spans="2:6" ht="13.5">
      <c r="B227" s="27" t="s">
        <v>232</v>
      </c>
      <c r="C227" s="24">
        <v>37.71196992948527</v>
      </c>
      <c r="D227" s="24">
        <v>61.26203846738783</v>
      </c>
      <c r="E227" s="24">
        <v>-7.651050738383044</v>
      </c>
      <c r="F227" s="60">
        <v>0.0607</v>
      </c>
    </row>
    <row r="228" spans="2:6" ht="13.5">
      <c r="B228" s="27" t="s">
        <v>233</v>
      </c>
      <c r="C228" s="24">
        <v>37.71544206405221</v>
      </c>
      <c r="D228" s="24">
        <v>60.91969025850124</v>
      </c>
      <c r="E228" s="24">
        <v>-7.9940160622984475</v>
      </c>
      <c r="F228" s="60">
        <v>0.0582</v>
      </c>
    </row>
    <row r="229" spans="2:6" ht="13.5">
      <c r="B229" s="27" t="s">
        <v>234</v>
      </c>
      <c r="C229" s="24">
        <v>37.69996111160819</v>
      </c>
      <c r="D229" s="24">
        <v>60.57181573258508</v>
      </c>
      <c r="E229" s="24">
        <v>-8.33001455835409</v>
      </c>
      <c r="F229" s="60">
        <v>0.0542</v>
      </c>
    </row>
    <row r="230" spans="2:6" ht="13.5">
      <c r="B230" s="27" t="s">
        <v>235</v>
      </c>
      <c r="C230" s="24">
        <v>37.676993375341745</v>
      </c>
      <c r="D230" s="24">
        <v>60.20747772288004</v>
      </c>
      <c r="E230" s="24">
        <v>-8.66607901737407</v>
      </c>
      <c r="F230" s="60">
        <v>0.0448</v>
      </c>
    </row>
    <row r="231" spans="2:6" ht="13.5">
      <c r="B231" s="27" t="s">
        <v>236</v>
      </c>
      <c r="C231" s="24">
        <v>37.64608714015925</v>
      </c>
      <c r="D231" s="24">
        <v>59.840553635773404</v>
      </c>
      <c r="E231" s="24">
        <v>-8.989375072480636</v>
      </c>
      <c r="F231" s="60">
        <v>0.0345</v>
      </c>
    </row>
    <row r="232" spans="2:6" ht="13.5">
      <c r="B232" s="27" t="s">
        <v>237</v>
      </c>
      <c r="C232" s="24">
        <v>37.60364062701476</v>
      </c>
      <c r="D232" s="24">
        <v>59.46419116617512</v>
      </c>
      <c r="E232" s="24">
        <v>-9.306684849063188</v>
      </c>
      <c r="F232" s="60">
        <v>0.029</v>
      </c>
    </row>
    <row r="233" spans="2:6" ht="13.5">
      <c r="B233" s="27" t="s">
        <v>238</v>
      </c>
      <c r="C233" s="24">
        <v>37.55101042835832</v>
      </c>
      <c r="D233" s="24">
        <v>59.08528152966196</v>
      </c>
      <c r="E233" s="24">
        <v>-9.612171540337995</v>
      </c>
      <c r="F233" s="60">
        <v>0.0282</v>
      </c>
    </row>
    <row r="234" spans="2:6" ht="13.5">
      <c r="B234" s="27" t="s">
        <v>239</v>
      </c>
      <c r="C234" s="24">
        <v>37.491851777301214</v>
      </c>
      <c r="D234" s="24">
        <v>58.70447503245517</v>
      </c>
      <c r="E234" s="24">
        <v>-9.9055722841456</v>
      </c>
      <c r="F234" s="60">
        <v>0.027</v>
      </c>
    </row>
    <row r="235" spans="2:6" ht="13.5">
      <c r="B235" s="27" t="s">
        <v>240</v>
      </c>
      <c r="C235" s="24">
        <v>37.37299335931935</v>
      </c>
      <c r="D235" s="24">
        <v>58.0710155464658</v>
      </c>
      <c r="E235" s="24">
        <v>-10.367487726718078</v>
      </c>
      <c r="F235" s="60">
        <v>0.0257</v>
      </c>
    </row>
    <row r="236" spans="2:6" ht="13.5">
      <c r="B236" s="27" t="s">
        <v>241</v>
      </c>
      <c r="C236" s="24">
        <v>37.28976215990724</v>
      </c>
      <c r="D236" s="24">
        <v>57.6655948224396</v>
      </c>
      <c r="E236" s="24">
        <v>-10.64628117381752</v>
      </c>
      <c r="F236" s="60">
        <v>0.028</v>
      </c>
    </row>
    <row r="237" spans="2:6" ht="13.5">
      <c r="B237" s="27" t="s">
        <v>242</v>
      </c>
      <c r="C237" s="24">
        <v>37.200518479904176</v>
      </c>
      <c r="D237" s="24">
        <v>57.26884352058922</v>
      </c>
      <c r="E237" s="24">
        <v>-10.906988322170232</v>
      </c>
      <c r="F237" s="60">
        <v>0.0306</v>
      </c>
    </row>
    <row r="238" spans="2:6" ht="13.5">
      <c r="B238" s="27" t="s">
        <v>243</v>
      </c>
      <c r="C238" s="24">
        <v>37.101615518350584</v>
      </c>
      <c r="D238" s="24">
        <v>56.85984137409722</v>
      </c>
      <c r="E238" s="24">
        <v>-11.163525405353232</v>
      </c>
      <c r="F238" s="60">
        <v>0.0319</v>
      </c>
    </row>
    <row r="239" spans="2:6" ht="13.5">
      <c r="B239" s="27" t="s">
        <v>244</v>
      </c>
      <c r="C239" s="24">
        <v>36.99624694948154</v>
      </c>
      <c r="D239" s="24">
        <v>56.43707992763461</v>
      </c>
      <c r="E239" s="24">
        <v>-11.415930432298678</v>
      </c>
      <c r="F239" s="60">
        <v>0.0307</v>
      </c>
    </row>
    <row r="240" spans="2:6" ht="13.5">
      <c r="B240" s="27" t="s">
        <v>245</v>
      </c>
      <c r="C240" s="24">
        <v>36.88161288374159</v>
      </c>
      <c r="D240" s="24">
        <v>56.000307666135676</v>
      </c>
      <c r="E240" s="24">
        <v>-11.663893873915697</v>
      </c>
      <c r="F240" s="60">
        <v>0.0282</v>
      </c>
    </row>
    <row r="241" spans="2:6" ht="13.5">
      <c r="B241" s="27" t="s">
        <v>246</v>
      </c>
      <c r="C241" s="24">
        <v>36.76423749087976</v>
      </c>
      <c r="D241" s="24">
        <v>55.586185565924005</v>
      </c>
      <c r="E241" s="24">
        <v>-11.887542318921927</v>
      </c>
      <c r="F241" s="60">
        <v>0.0269</v>
      </c>
    </row>
    <row r="242" spans="2:6" ht="13.5">
      <c r="B242" s="27" t="s">
        <v>247</v>
      </c>
      <c r="C242" s="24">
        <v>36.63912397259351</v>
      </c>
      <c r="D242" s="24">
        <v>55.16792376637226</v>
      </c>
      <c r="E242" s="24">
        <v>-12.102200564125386</v>
      </c>
      <c r="F242" s="60">
        <v>0.025</v>
      </c>
    </row>
    <row r="243" spans="2:6" ht="13.5">
      <c r="B243" s="27" t="s">
        <v>248</v>
      </c>
      <c r="C243" s="24">
        <v>36.501416794281944</v>
      </c>
      <c r="D243" s="24">
        <v>54.73830887108933</v>
      </c>
      <c r="E243" s="24">
        <v>-12.311334257899377</v>
      </c>
      <c r="F243" s="60">
        <v>0.0248</v>
      </c>
    </row>
    <row r="244" spans="2:6" ht="13.5">
      <c r="B244" s="27" t="s">
        <v>249</v>
      </c>
      <c r="C244" s="24">
        <v>36.36372642405747</v>
      </c>
      <c r="D244" s="24">
        <v>54.31718357170672</v>
      </c>
      <c r="E244" s="24">
        <v>-12.504869860591276</v>
      </c>
      <c r="F244" s="60">
        <v>0.0254</v>
      </c>
    </row>
    <row r="245" spans="2:6" ht="13.5">
      <c r="B245" s="27" t="s">
        <v>250</v>
      </c>
      <c r="C245" s="24">
        <v>36.21674098845558</v>
      </c>
      <c r="D245" s="24">
        <v>53.89380752512798</v>
      </c>
      <c r="E245" s="24">
        <v>-12.688504847737867</v>
      </c>
      <c r="F245" s="60">
        <v>0.0274</v>
      </c>
    </row>
    <row r="246" spans="2:6" ht="13.5">
      <c r="B246" s="27" t="s">
        <v>251</v>
      </c>
      <c r="C246" s="24">
        <v>36.06057893737658</v>
      </c>
      <c r="D246" s="24">
        <v>53.46291740440773</v>
      </c>
      <c r="E246" s="24">
        <v>-12.864033974092866</v>
      </c>
      <c r="F246" s="60">
        <v>0.0293</v>
      </c>
    </row>
    <row r="247" spans="2:6" ht="13.5">
      <c r="B247" s="27" t="s">
        <v>252</v>
      </c>
      <c r="C247" s="24">
        <v>35.898524889328414</v>
      </c>
      <c r="D247" s="24">
        <v>53.03691639304873</v>
      </c>
      <c r="E247" s="24">
        <v>-13.026615077656635</v>
      </c>
      <c r="F247" s="60">
        <v>0.0311</v>
      </c>
    </row>
    <row r="248" spans="2:6" ht="13.5">
      <c r="B248" s="27" t="s">
        <v>253</v>
      </c>
      <c r="C248" s="24">
        <v>35.726556343294156</v>
      </c>
      <c r="D248" s="24">
        <v>52.59398615242156</v>
      </c>
      <c r="E248" s="24">
        <v>-13.184089873138639</v>
      </c>
      <c r="F248" s="60">
        <v>0.035</v>
      </c>
    </row>
    <row r="249" spans="2:6" ht="13.5">
      <c r="B249" s="27" t="s">
        <v>254</v>
      </c>
      <c r="C249" s="24">
        <v>35.55059441034635</v>
      </c>
      <c r="D249" s="24">
        <v>52.15533941434054</v>
      </c>
      <c r="E249" s="24">
        <v>-13.328909778665993</v>
      </c>
      <c r="F249" s="60">
        <v>0.0376</v>
      </c>
    </row>
    <row r="250" spans="2:6" ht="13.5">
      <c r="B250" s="27" t="s">
        <v>255</v>
      </c>
      <c r="C250" s="24">
        <v>35.24485525742337</v>
      </c>
      <c r="D250" s="24">
        <v>51.442975031226155</v>
      </c>
      <c r="E250" s="24">
        <v>-13.541649116798819</v>
      </c>
      <c r="F250" s="60">
        <v>0.0399</v>
      </c>
    </row>
    <row r="251" spans="2:6" ht="13.5">
      <c r="B251" s="27" t="s">
        <v>256</v>
      </c>
      <c r="C251" s="24">
        <v>35.052894581797275</v>
      </c>
      <c r="D251" s="24">
        <v>51.011572053582626</v>
      </c>
      <c r="E251" s="24">
        <v>-13.656933637415039</v>
      </c>
      <c r="F251" s="60">
        <v>0.0407</v>
      </c>
    </row>
    <row r="252" spans="2:6" ht="13.5">
      <c r="B252" s="27" t="s">
        <v>257</v>
      </c>
      <c r="C252" s="24">
        <v>34.860340990389226</v>
      </c>
      <c r="D252" s="24">
        <v>50.57711247899302</v>
      </c>
      <c r="E252" s="24">
        <v>-13.762584027623785</v>
      </c>
      <c r="F252" s="60">
        <v>0.041</v>
      </c>
    </row>
    <row r="253" spans="2:6" ht="13.5">
      <c r="B253" s="27" t="s">
        <v>258</v>
      </c>
      <c r="C253" s="24">
        <v>34.65244492833045</v>
      </c>
      <c r="D253" s="24">
        <v>50.146818871341196</v>
      </c>
      <c r="E253" s="24">
        <v>-13.85787926922135</v>
      </c>
      <c r="F253" s="60">
        <v>0.0416</v>
      </c>
    </row>
    <row r="254" spans="2:6" ht="13.5">
      <c r="B254" s="27" t="s">
        <v>259</v>
      </c>
      <c r="C254" s="24">
        <v>34.44372193983774</v>
      </c>
      <c r="D254" s="24">
        <v>49.71483453182184</v>
      </c>
      <c r="E254" s="24">
        <v>-13.943656712218218</v>
      </c>
      <c r="F254" s="60">
        <v>0.0432</v>
      </c>
    </row>
    <row r="255" spans="2:6" ht="13.5">
      <c r="B255" s="27" t="s">
        <v>260</v>
      </c>
      <c r="C255" s="24">
        <v>34.22933001704789</v>
      </c>
      <c r="D255" s="24">
        <v>49.28042057466606</v>
      </c>
      <c r="E255" s="24">
        <v>-14.020350289032097</v>
      </c>
      <c r="F255" s="60">
        <v>0.0452</v>
      </c>
    </row>
    <row r="256" spans="2:6" ht="13.5">
      <c r="B256" s="27" t="s">
        <v>261</v>
      </c>
      <c r="C256" s="24">
        <v>34.0107558281055</v>
      </c>
      <c r="D256" s="24">
        <v>48.84497431867115</v>
      </c>
      <c r="E256" s="24">
        <v>-14.087798970550304</v>
      </c>
      <c r="F256" s="60">
        <v>0.047</v>
      </c>
    </row>
    <row r="257" spans="2:6" ht="13.5">
      <c r="B257" s="27" t="s">
        <v>262</v>
      </c>
      <c r="C257" s="24">
        <v>33.7840169028748</v>
      </c>
      <c r="D257" s="24">
        <v>48.41567690571343</v>
      </c>
      <c r="E257" s="24">
        <v>-14.1456143987183</v>
      </c>
      <c r="F257" s="60">
        <v>0.0447</v>
      </c>
    </row>
    <row r="258" spans="2:6" ht="13.5">
      <c r="B258" s="27" t="s">
        <v>263</v>
      </c>
      <c r="C258" s="24">
        <v>34.24440842095817</v>
      </c>
      <c r="D258" s="24">
        <v>48.15366634724609</v>
      </c>
      <c r="E258" s="24">
        <v>-14.157291449524816</v>
      </c>
      <c r="F258" s="60">
        <v>0.0403</v>
      </c>
    </row>
    <row r="259" spans="2:6" ht="13.5">
      <c r="B259" s="27" t="s">
        <v>264</v>
      </c>
      <c r="C259" s="24">
        <v>34.750740687106145</v>
      </c>
      <c r="D259" s="24">
        <v>48.30168279502408</v>
      </c>
      <c r="E259" s="24">
        <v>-14.138834094297543</v>
      </c>
      <c r="F259" s="60">
        <v>0.0428</v>
      </c>
    </row>
    <row r="260" spans="2:6" ht="13.5">
      <c r="B260" s="27" t="s">
        <v>265</v>
      </c>
      <c r="C260" s="24">
        <v>34.996874108910056</v>
      </c>
      <c r="D260" s="24">
        <v>48.72574947737294</v>
      </c>
      <c r="E260" s="24">
        <v>-14.085413240619</v>
      </c>
      <c r="F260" s="60">
        <v>0.0448</v>
      </c>
    </row>
    <row r="261" spans="2:6" ht="13.5">
      <c r="B261" s="27" t="s">
        <v>266</v>
      </c>
      <c r="C261" s="24">
        <v>35.13097662281957</v>
      </c>
      <c r="D261" s="24">
        <v>49.18900022213074</v>
      </c>
      <c r="E261" s="24">
        <v>-14.015754402204895</v>
      </c>
      <c r="F261" s="60">
        <v>0.0423</v>
      </c>
    </row>
    <row r="262" spans="2:6" ht="13.5">
      <c r="B262" s="27" t="s">
        <v>267</v>
      </c>
      <c r="C262" s="24">
        <v>35.34734196157987</v>
      </c>
      <c r="D262" s="24">
        <v>49.62663568876412</v>
      </c>
      <c r="E262" s="24">
        <v>-13.940495645948006</v>
      </c>
      <c r="F262" s="60">
        <v>0.0396</v>
      </c>
    </row>
    <row r="263" spans="2:6" ht="13.5">
      <c r="B263" s="27" t="s">
        <v>268</v>
      </c>
      <c r="C263" s="24">
        <v>35.50584946160289</v>
      </c>
      <c r="D263" s="24">
        <v>50.0762088731499</v>
      </c>
      <c r="E263" s="24">
        <v>-13.852587080884081</v>
      </c>
      <c r="F263" s="60">
        <v>0.0377</v>
      </c>
    </row>
    <row r="264" spans="2:6" ht="13.5">
      <c r="B264" s="27" t="s">
        <v>269</v>
      </c>
      <c r="C264" s="24">
        <v>35.68945555483601</v>
      </c>
      <c r="D264" s="24">
        <v>50.51844127403126</v>
      </c>
      <c r="E264" s="24">
        <v>-13.755617298372993</v>
      </c>
      <c r="F264" s="60">
        <v>0.0366</v>
      </c>
    </row>
    <row r="265" spans="2:6" ht="13.5">
      <c r="B265" s="27" t="s">
        <v>270</v>
      </c>
      <c r="C265" s="24">
        <v>35.82428271437132</v>
      </c>
      <c r="D265" s="24">
        <v>50.98225968983999</v>
      </c>
      <c r="E265" s="24">
        <v>-13.642724197200009</v>
      </c>
      <c r="F265" s="60">
        <v>0.0367</v>
      </c>
    </row>
    <row r="266" spans="2:6" ht="13.5">
      <c r="B266" s="27" t="s">
        <v>271</v>
      </c>
      <c r="C266" s="24">
        <v>35.97621796103213</v>
      </c>
      <c r="D266" s="24">
        <v>51.434096559148195</v>
      </c>
      <c r="E266" s="24">
        <v>-13.521243247758285</v>
      </c>
      <c r="F266" s="60">
        <v>0.0366</v>
      </c>
    </row>
    <row r="267" spans="2:6" ht="13.5">
      <c r="B267" s="27" t="s">
        <v>272</v>
      </c>
      <c r="C267" s="24">
        <v>36.200985510037235</v>
      </c>
      <c r="D267" s="24">
        <v>51.854476797344475</v>
      </c>
      <c r="E267" s="24">
        <v>-13.396600965194818</v>
      </c>
      <c r="F267" s="60">
        <v>0.0367</v>
      </c>
    </row>
    <row r="268" spans="2:6" ht="13.5">
      <c r="B268" s="27" t="s">
        <v>273</v>
      </c>
      <c r="C268" s="24">
        <v>36.349954937591214</v>
      </c>
      <c r="D268" s="24">
        <v>52.30569233799216</v>
      </c>
      <c r="E268" s="24">
        <v>-13.252800374194262</v>
      </c>
      <c r="F268" s="60">
        <v>0.0354</v>
      </c>
    </row>
    <row r="269" spans="2:6" ht="13.5">
      <c r="B269" s="27" t="s">
        <v>274</v>
      </c>
      <c r="C269" s="24">
        <v>36.522453233568406</v>
      </c>
      <c r="D269" s="24">
        <v>52.746607790102665</v>
      </c>
      <c r="E269" s="24">
        <v>-13.100437775550622</v>
      </c>
      <c r="F269" s="60">
        <v>0.0327</v>
      </c>
    </row>
    <row r="270" spans="2:6" ht="13.5">
      <c r="B270" s="27" t="s">
        <v>275</v>
      </c>
      <c r="C270" s="24">
        <v>36.65311694448209</v>
      </c>
      <c r="D270" s="24">
        <v>53.193447233196295</v>
      </c>
      <c r="E270" s="24">
        <v>-12.935554830472592</v>
      </c>
      <c r="F270" s="60">
        <v>0.0305</v>
      </c>
    </row>
    <row r="271" spans="2:6" ht="13.5">
      <c r="B271" s="27" t="s">
        <v>276</v>
      </c>
      <c r="C271" s="24">
        <v>36.79895870661498</v>
      </c>
      <c r="D271" s="24">
        <v>53.626581450927794</v>
      </c>
      <c r="E271" s="24">
        <v>-12.763884851341087</v>
      </c>
      <c r="F271" s="60">
        <v>0.0283</v>
      </c>
    </row>
    <row r="272" spans="2:6" ht="13.5">
      <c r="B272" s="27" t="s">
        <v>277</v>
      </c>
      <c r="C272" s="24">
        <v>36.94164754930848</v>
      </c>
      <c r="D272" s="24">
        <v>54.059151927497645</v>
      </c>
      <c r="E272" s="24">
        <v>-12.58107765427124</v>
      </c>
      <c r="F272" s="60">
        <v>0.0264</v>
      </c>
    </row>
    <row r="273" spans="2:6" ht="13.5">
      <c r="B273" s="27" t="s">
        <v>278</v>
      </c>
      <c r="C273" s="24">
        <v>37.120782664044015</v>
      </c>
      <c r="D273" s="24">
        <v>54.4803351980908</v>
      </c>
      <c r="E273" s="24">
        <v>-12.390067994632455</v>
      </c>
      <c r="F273" s="60">
        <v>0.0249</v>
      </c>
    </row>
    <row r="274" spans="2:6" ht="13.5">
      <c r="B274" s="27" t="s">
        <v>279</v>
      </c>
      <c r="C274" s="24">
        <v>37.340553497971506</v>
      </c>
      <c r="D274" s="24">
        <v>55.08766211585923</v>
      </c>
      <c r="E274" s="24">
        <v>-12.096002504848842</v>
      </c>
      <c r="F274" s="60">
        <v>0.023</v>
      </c>
    </row>
    <row r="275" spans="2:6" ht="13.5">
      <c r="B275" s="27" t="s">
        <v>280</v>
      </c>
      <c r="C275" s="24">
        <v>37.45388347527691</v>
      </c>
      <c r="D275" s="24">
        <v>55.51479977105439</v>
      </c>
      <c r="E275" s="24">
        <v>-11.876608991492597</v>
      </c>
      <c r="F275" s="60">
        <v>0.0223</v>
      </c>
    </row>
    <row r="276" spans="2:6" ht="13.5">
      <c r="B276" s="27" t="s">
        <v>281</v>
      </c>
      <c r="C276" s="24">
        <v>37.543704867133115</v>
      </c>
      <c r="D276" s="24">
        <v>55.94346420965748</v>
      </c>
      <c r="E276" s="24">
        <v>-11.645529270098109</v>
      </c>
      <c r="F276" s="60">
        <v>0.0225</v>
      </c>
    </row>
    <row r="277" spans="2:6" ht="13.5">
      <c r="B277" s="27" t="s">
        <v>282</v>
      </c>
      <c r="C277" s="24">
        <v>37.616830194583265</v>
      </c>
      <c r="D277" s="24">
        <v>56.39163277801702</v>
      </c>
      <c r="E277" s="24">
        <v>-11.39187322727868</v>
      </c>
      <c r="F277" s="60">
        <v>0.0241</v>
      </c>
    </row>
    <row r="278" spans="2:6" ht="13.5">
      <c r="B278" s="27" t="s">
        <v>283</v>
      </c>
      <c r="C278" s="24">
        <v>37.71526692577102</v>
      </c>
      <c r="D278" s="24">
        <v>56.808422134673634</v>
      </c>
      <c r="E278" s="24">
        <v>-11.141276000452157</v>
      </c>
      <c r="F278" s="60">
        <v>0.0238</v>
      </c>
    </row>
    <row r="279" spans="2:6" ht="13.5">
      <c r="B279" s="27" t="s">
        <v>284</v>
      </c>
      <c r="C279" s="24">
        <v>37.82433897832777</v>
      </c>
      <c r="D279" s="24">
        <v>57.20645040281231</v>
      </c>
      <c r="E279" s="24">
        <v>-10.888494786977324</v>
      </c>
      <c r="F279" s="60">
        <v>0.0237</v>
      </c>
    </row>
    <row r="280" spans="2:6" ht="13.5">
      <c r="B280" s="27" t="s">
        <v>285</v>
      </c>
      <c r="C280" s="24">
        <v>37.87214260277102</v>
      </c>
      <c r="D280" s="24">
        <v>57.620462723165566</v>
      </c>
      <c r="E280" s="24">
        <v>-10.617379468204183</v>
      </c>
      <c r="F280" s="60">
        <v>0.0233</v>
      </c>
    </row>
    <row r="281" spans="2:6" ht="13.5">
      <c r="B281" s="27" t="s">
        <v>286</v>
      </c>
      <c r="C281" s="24">
        <v>37.89939738598409</v>
      </c>
      <c r="D281" s="24">
        <v>58.03839134130624</v>
      </c>
      <c r="E281" s="24">
        <v>-10.331897472508066</v>
      </c>
      <c r="F281" s="60">
        <v>0.0229</v>
      </c>
    </row>
    <row r="282" spans="2:6" ht="13.5">
      <c r="B282" s="27" t="s">
        <v>287</v>
      </c>
      <c r="C282" s="24">
        <v>37.961001671044684</v>
      </c>
      <c r="D282" s="24">
        <v>58.43142390716958</v>
      </c>
      <c r="E282" s="24">
        <v>-10.046826573727769</v>
      </c>
      <c r="F282" s="60">
        <v>0.0245</v>
      </c>
    </row>
    <row r="283" spans="2:6" ht="13.5">
      <c r="B283" s="27" t="s">
        <v>288</v>
      </c>
      <c r="C283" s="24">
        <v>37.997171950154154</v>
      </c>
      <c r="D283" s="24">
        <v>58.825675933114546</v>
      </c>
      <c r="E283" s="24">
        <v>-9.750222051565286</v>
      </c>
      <c r="F283" s="60">
        <v>0.0255</v>
      </c>
    </row>
    <row r="284" spans="2:6" ht="13.5">
      <c r="B284" s="27" t="s">
        <v>289</v>
      </c>
      <c r="C284" s="24">
        <v>38.04064739803591</v>
      </c>
      <c r="D284" s="24">
        <v>59.20853235516732</v>
      </c>
      <c r="E284" s="24">
        <v>-9.447288743623533</v>
      </c>
      <c r="F284" s="60">
        <v>0.0263</v>
      </c>
    </row>
    <row r="285" spans="2:6" ht="13.5">
      <c r="B285" s="27" t="s">
        <v>290</v>
      </c>
      <c r="C285" s="24">
        <v>38.07747117579247</v>
      </c>
      <c r="D285" s="24">
        <v>59.60194754235959</v>
      </c>
      <c r="E285" s="24">
        <v>-9.121268571333463</v>
      </c>
      <c r="F285" s="60">
        <v>0.0305</v>
      </c>
    </row>
    <row r="286" spans="2:6" ht="13.5">
      <c r="B286" s="27" t="s">
        <v>291</v>
      </c>
      <c r="C286" s="24">
        <v>38.11531174879737</v>
      </c>
      <c r="D286" s="24">
        <v>59.974624414243365</v>
      </c>
      <c r="E286" s="24">
        <v>-8.795958572882062</v>
      </c>
      <c r="F286" s="60">
        <v>0.04</v>
      </c>
    </row>
    <row r="287" spans="2:6" ht="13.5">
      <c r="B287" s="27" t="s">
        <v>292</v>
      </c>
      <c r="C287" s="24">
        <v>38.141948747875226</v>
      </c>
      <c r="D287" s="24">
        <v>60.33100181479532</v>
      </c>
      <c r="E287" s="24">
        <v>-8.470498564614399</v>
      </c>
      <c r="F287" s="60">
        <v>0.0483</v>
      </c>
    </row>
    <row r="288" spans="2:6" ht="13.5">
      <c r="B288" s="27" t="s">
        <v>293</v>
      </c>
      <c r="C288" s="24">
        <v>38.16698848485475</v>
      </c>
      <c r="D288" s="24">
        <v>61.02393356477044</v>
      </c>
      <c r="E288" s="24">
        <v>-7.7925786191519135</v>
      </c>
      <c r="F288" s="60">
        <v>0.0562</v>
      </c>
    </row>
    <row r="289" spans="2:6" ht="13.5">
      <c r="B289" s="27" t="s">
        <v>294</v>
      </c>
      <c r="C289" s="24">
        <v>38.23399830897947</v>
      </c>
      <c r="D289" s="24">
        <v>61.35222573082304</v>
      </c>
      <c r="E289" s="24">
        <v>-7.4330873340414785</v>
      </c>
      <c r="F289" s="60">
        <v>0.0537</v>
      </c>
    </row>
    <row r="290" spans="2:6" ht="13.5">
      <c r="B290" s="27" t="s">
        <v>295</v>
      </c>
      <c r="C290" s="24">
        <v>38.2805044773631</v>
      </c>
      <c r="D290" s="24">
        <v>61.66610831027306</v>
      </c>
      <c r="E290" s="24">
        <v>-7.074388337710631</v>
      </c>
      <c r="F290" s="60">
        <v>0.0506</v>
      </c>
    </row>
    <row r="291" spans="2:6" ht="13.5">
      <c r="B291" s="27" t="s">
        <v>296</v>
      </c>
      <c r="C291" s="24">
        <v>38.25133954821924</v>
      </c>
      <c r="D291" s="24">
        <v>62.00649323093498</v>
      </c>
      <c r="E291" s="24">
        <v>-6.685018974059433</v>
      </c>
      <c r="F291" s="60">
        <v>0.0509</v>
      </c>
    </row>
    <row r="292" spans="2:6" ht="13.5">
      <c r="B292" s="27" t="s">
        <v>297</v>
      </c>
      <c r="C292" s="24">
        <v>38.18667275077323</v>
      </c>
      <c r="D292" s="24">
        <v>62.31858740309466</v>
      </c>
      <c r="E292" s="24">
        <v>-6.320082431951133</v>
      </c>
      <c r="F292" s="60">
        <v>0.0467</v>
      </c>
    </row>
    <row r="293" spans="2:6" ht="13.5">
      <c r="B293" s="27" t="s">
        <v>298</v>
      </c>
      <c r="C293" s="24">
        <v>38.16989987918629</v>
      </c>
      <c r="D293" s="24">
        <v>62.61400428544191</v>
      </c>
      <c r="E293" s="24">
        <v>-5.940522677654298</v>
      </c>
      <c r="F293" s="60">
        <v>0.0386</v>
      </c>
    </row>
    <row r="294" spans="2:6" ht="13.5">
      <c r="B294" s="27" t="s">
        <v>299</v>
      </c>
      <c r="C294" s="24">
        <v>38.12430361184223</v>
      </c>
      <c r="D294" s="24">
        <v>62.97209016669852</v>
      </c>
      <c r="E294" s="24">
        <v>-5.458725194514221</v>
      </c>
      <c r="F294" s="60">
        <v>0.0259</v>
      </c>
    </row>
    <row r="295" spans="2:6" ht="13.5">
      <c r="B295" s="27" t="s">
        <v>300</v>
      </c>
      <c r="C295" s="24">
        <v>38.06763716881372</v>
      </c>
      <c r="D295" s="24">
        <v>63.257094575322974</v>
      </c>
      <c r="E295" s="24">
        <v>-5.057263187868185</v>
      </c>
      <c r="F295" s="60">
        <v>0.0133</v>
      </c>
    </row>
    <row r="296" spans="2:6" ht="13.5">
      <c r="B296" s="27" t="s">
        <v>301</v>
      </c>
      <c r="C296" s="24">
        <v>38.01281133717373</v>
      </c>
      <c r="D296" s="24">
        <v>63.523112236206174</v>
      </c>
      <c r="E296" s="24">
        <v>-4.6587070796228005</v>
      </c>
      <c r="F296" s="60">
        <v>0.001</v>
      </c>
    </row>
    <row r="297" spans="2:6" ht="13.5">
      <c r="B297" s="27" t="s">
        <v>302</v>
      </c>
      <c r="C297" s="24">
        <v>37.96747570874293</v>
      </c>
      <c r="D297" s="24">
        <v>63.7835650495335</v>
      </c>
      <c r="E297" s="24">
        <v>-4.235050574848375</v>
      </c>
      <c r="F297" s="60">
        <v>-0.0142</v>
      </c>
    </row>
    <row r="298" spans="2:6" ht="13.5">
      <c r="B298" s="27" t="s">
        <v>303</v>
      </c>
      <c r="C298" s="24">
        <v>37.941482853654236</v>
      </c>
      <c r="D298" s="24">
        <v>64.0165688753413</v>
      </c>
      <c r="E298" s="24">
        <v>-3.814870118860309</v>
      </c>
      <c r="F298" s="60">
        <v>-0.0293</v>
      </c>
    </row>
    <row r="299" spans="2:6" ht="13.5">
      <c r="B299" s="27" t="s">
        <v>304</v>
      </c>
      <c r="C299" s="24">
        <v>37.901972070581174</v>
      </c>
      <c r="D299" s="24">
        <v>64.23852518666469</v>
      </c>
      <c r="E299" s="24">
        <v>-3.3862660018028943</v>
      </c>
      <c r="F299" s="60">
        <v>-0.046</v>
      </c>
    </row>
    <row r="300" spans="2:6" ht="13.5">
      <c r="B300" s="27" t="s">
        <v>305</v>
      </c>
      <c r="C300" s="24">
        <v>37.926718158747725</v>
      </c>
      <c r="D300" s="24">
        <v>64.41910350839154</v>
      </c>
      <c r="E300" s="24">
        <v>-2.952320953474303</v>
      </c>
      <c r="F300" s="60">
        <v>-0.0651</v>
      </c>
    </row>
    <row r="301" spans="2:6" ht="13.5">
      <c r="B301" s="27" t="s">
        <v>306</v>
      </c>
      <c r="C301" s="24">
        <v>38.28822383908515</v>
      </c>
      <c r="D301" s="24">
        <v>64.39446764995004</v>
      </c>
      <c r="E301" s="24">
        <v>-2.6577760908952213</v>
      </c>
      <c r="F301" s="60">
        <v>-0.081</v>
      </c>
    </row>
    <row r="302" spans="2:6" ht="13.5">
      <c r="B302" s="27" t="s">
        <v>307</v>
      </c>
      <c r="C302" s="24">
        <v>38.54707517692639</v>
      </c>
      <c r="D302" s="24">
        <v>64.16443679775344</v>
      </c>
      <c r="E302" s="24">
        <v>-3.007627583504149</v>
      </c>
      <c r="F302" s="60">
        <v>-0.0626</v>
      </c>
    </row>
    <row r="303" spans="2:6" ht="13.5">
      <c r="B303" s="27" t="s">
        <v>308</v>
      </c>
      <c r="C303" s="24">
        <v>38.68787067450101</v>
      </c>
      <c r="D303" s="24">
        <v>63.946623829718376</v>
      </c>
      <c r="E303" s="24">
        <v>-3.4124062482393023</v>
      </c>
      <c r="F303" s="60">
        <v>-0.0453</v>
      </c>
    </row>
    <row r="304" spans="2:6" ht="13.5">
      <c r="B304" s="27" t="s">
        <v>309</v>
      </c>
      <c r="C304" s="24">
        <v>38.827010314251034</v>
      </c>
      <c r="D304" s="24">
        <v>63.71045381122932</v>
      </c>
      <c r="E304" s="24">
        <v>-3.823632030174222</v>
      </c>
      <c r="F304" s="60">
        <v>-0.03</v>
      </c>
    </row>
    <row r="305" spans="2:6" ht="13.5">
      <c r="B305" s="27" t="s">
        <v>310</v>
      </c>
      <c r="C305" s="24">
        <v>38.9030860230898</v>
      </c>
      <c r="D305" s="24">
        <v>63.478654553724276</v>
      </c>
      <c r="E305" s="24">
        <v>-4.235937197993629</v>
      </c>
      <c r="F305" s="60">
        <v>-0.0175</v>
      </c>
    </row>
    <row r="306" spans="2:6" ht="13.5">
      <c r="B306" s="27" t="s">
        <v>311</v>
      </c>
      <c r="C306" s="24">
        <v>38.94477185128277</v>
      </c>
      <c r="D306" s="24">
        <v>63.00606351639344</v>
      </c>
      <c r="E306" s="24">
        <v>-5.044719272962865</v>
      </c>
      <c r="F306" s="60">
        <v>0.0052</v>
      </c>
    </row>
    <row r="307" spans="2:6" ht="13.5">
      <c r="B307" s="27" t="s">
        <v>312</v>
      </c>
      <c r="C307" s="24">
        <v>39.01371005856277</v>
      </c>
      <c r="D307" s="24">
        <v>62.729840349353836</v>
      </c>
      <c r="E307" s="24">
        <v>-5.448961000007855</v>
      </c>
      <c r="F307" s="60">
        <v>0.0142</v>
      </c>
    </row>
    <row r="308" spans="2:6" ht="13.5">
      <c r="B308" s="27" t="s">
        <v>313</v>
      </c>
      <c r="C308" s="24">
        <v>39.05775354230623</v>
      </c>
      <c r="D308" s="24">
        <v>62.44307400819825</v>
      </c>
      <c r="E308" s="24">
        <v>-5.854778720203621</v>
      </c>
      <c r="F308" s="60">
        <v>0.0234</v>
      </c>
    </row>
    <row r="309" spans="2:6" ht="13.5">
      <c r="B309" s="27" t="s">
        <v>314</v>
      </c>
      <c r="C309" s="24">
        <v>39.089801134574735</v>
      </c>
      <c r="D309" s="24">
        <v>62.15574849695262</v>
      </c>
      <c r="E309" s="24">
        <v>-6.2414880657869745</v>
      </c>
      <c r="F309" s="60">
        <v>0.0304</v>
      </c>
    </row>
    <row r="310" spans="2:6" ht="13.5">
      <c r="B310" s="27" t="s">
        <v>315</v>
      </c>
      <c r="C310" s="24">
        <v>39.14269347322383</v>
      </c>
      <c r="D310" s="24">
        <v>61.85419244156296</v>
      </c>
      <c r="E310" s="24">
        <v>-6.618614649916561</v>
      </c>
      <c r="F310" s="60">
        <v>0.0371</v>
      </c>
    </row>
    <row r="311" spans="2:6" ht="13.5">
      <c r="B311" s="27" t="s">
        <v>316</v>
      </c>
      <c r="C311" s="24">
        <v>39.20383639281133</v>
      </c>
      <c r="D311" s="24">
        <v>61.542540580732485</v>
      </c>
      <c r="E311" s="24">
        <v>-6.986547604652542</v>
      </c>
      <c r="F311" s="60">
        <v>0.0402</v>
      </c>
    </row>
    <row r="312" spans="2:6" ht="13.5">
      <c r="B312" s="27" t="s">
        <v>317</v>
      </c>
      <c r="C312" s="24">
        <v>39.20888134081662</v>
      </c>
      <c r="D312" s="24">
        <v>61.21933073430463</v>
      </c>
      <c r="E312" s="24">
        <v>-7.362068402560722</v>
      </c>
      <c r="F312" s="60">
        <v>0.0409</v>
      </c>
    </row>
    <row r="313" spans="2:6" ht="13.5">
      <c r="B313" s="27" t="s">
        <v>318</v>
      </c>
      <c r="C313" s="24">
        <v>39.19299763886232</v>
      </c>
      <c r="D313" s="24">
        <v>60.88459140455835</v>
      </c>
      <c r="E313" s="24">
        <v>-7.733417094767194</v>
      </c>
      <c r="F313" s="60">
        <v>0.0426</v>
      </c>
    </row>
    <row r="314" spans="2:6" ht="13.5">
      <c r="B314" s="27" t="s">
        <v>319</v>
      </c>
      <c r="C314" s="24">
        <v>39.171516245021095</v>
      </c>
      <c r="D314" s="24">
        <v>60.533426756655906</v>
      </c>
      <c r="E314" s="24">
        <v>-8.101443216470283</v>
      </c>
      <c r="F314" s="60">
        <v>0.0435</v>
      </c>
    </row>
    <row r="315" spans="2:6" ht="13.5">
      <c r="B315" s="27" t="s">
        <v>320</v>
      </c>
      <c r="C315" s="24">
        <v>39.13067129649516</v>
      </c>
      <c r="D315" s="24">
        <v>60.19591642709475</v>
      </c>
      <c r="E315" s="24">
        <v>-8.438742836183684</v>
      </c>
      <c r="F315" s="60">
        <v>0.0425</v>
      </c>
    </row>
    <row r="316" spans="2:6" ht="13.5">
      <c r="B316" s="27" t="s">
        <v>321</v>
      </c>
      <c r="C316" s="24">
        <v>39.10227069908865</v>
      </c>
      <c r="D316" s="24">
        <v>59.84133708395796</v>
      </c>
      <c r="E316" s="24">
        <v>-8.772703842670008</v>
      </c>
      <c r="F316" s="60">
        <v>0.0381</v>
      </c>
    </row>
    <row r="317" spans="2:6" ht="13.5">
      <c r="B317" s="27" t="s">
        <v>322</v>
      </c>
      <c r="C317" s="24">
        <v>39.04750969675086</v>
      </c>
      <c r="D317" s="24">
        <v>59.47747825469608</v>
      </c>
      <c r="E317" s="24">
        <v>-9.101692138258427</v>
      </c>
      <c r="F317" s="60">
        <v>0.0302</v>
      </c>
    </row>
    <row r="318" spans="2:6" ht="13.5">
      <c r="B318" s="27" t="s">
        <v>323</v>
      </c>
      <c r="C318" s="24">
        <v>38.97890160877147</v>
      </c>
      <c r="D318" s="24">
        <v>59.10397202052551</v>
      </c>
      <c r="E318" s="24">
        <v>-9.424151551522481</v>
      </c>
      <c r="F318" s="60">
        <v>0.0229</v>
      </c>
    </row>
    <row r="319" spans="2:6" ht="13.5">
      <c r="B319" s="27" t="s">
        <v>324</v>
      </c>
      <c r="C319" s="24">
        <v>38.91323028786002</v>
      </c>
      <c r="D319" s="24">
        <v>58.71960970616095</v>
      </c>
      <c r="E319" s="24">
        <v>-9.739291553403797</v>
      </c>
      <c r="F319" s="60">
        <v>0.021</v>
      </c>
    </row>
    <row r="320" spans="2:6" ht="13.5">
      <c r="B320" s="27" t="s">
        <v>325</v>
      </c>
      <c r="C320" s="24">
        <v>38.85585986659843</v>
      </c>
      <c r="D320" s="24">
        <v>58.340169990962934</v>
      </c>
      <c r="E320" s="24">
        <v>-10.035088477016526</v>
      </c>
      <c r="F320" s="60">
        <v>0.0209</v>
      </c>
    </row>
    <row r="321" spans="2:6" ht="13.5">
      <c r="B321" s="27" t="s">
        <v>326</v>
      </c>
      <c r="C321" s="24">
        <v>38.80860982289104</v>
      </c>
      <c r="D321" s="24">
        <v>57.93756595847089</v>
      </c>
      <c r="E321" s="24">
        <v>-10.333295816751399</v>
      </c>
      <c r="F321" s="60">
        <v>0.0212</v>
      </c>
    </row>
    <row r="322" spans="2:6" ht="13.5">
      <c r="B322" s="27" t="s">
        <v>327</v>
      </c>
      <c r="C322" s="24">
        <v>38.765154819926835</v>
      </c>
      <c r="D322" s="24">
        <v>57.509522605135345</v>
      </c>
      <c r="E322" s="24">
        <v>-10.634354414980676</v>
      </c>
      <c r="F322" s="60">
        <v>0.0213</v>
      </c>
    </row>
    <row r="323" spans="2:6" ht="13.5">
      <c r="B323" s="27" t="s">
        <v>328</v>
      </c>
      <c r="C323" s="24">
        <v>38.712012716423914</v>
      </c>
      <c r="D323" s="24">
        <v>57.10317718025971</v>
      </c>
      <c r="E323" s="24">
        <v>-10.906411208321629</v>
      </c>
      <c r="F323" s="60">
        <v>0.0212</v>
      </c>
    </row>
    <row r="324" spans="2:6" ht="13.5">
      <c r="B324" s="27" t="s">
        <v>329</v>
      </c>
      <c r="C324" s="24">
        <v>38.637013469067995</v>
      </c>
      <c r="D324" s="24">
        <v>56.6984751084202</v>
      </c>
      <c r="E324" s="24">
        <v>-11.164831302180895</v>
      </c>
      <c r="F324" s="60">
        <v>0.0213</v>
      </c>
    </row>
    <row r="325" spans="2:6" ht="13.5">
      <c r="B325" s="27" t="s">
        <v>330</v>
      </c>
      <c r="C325" s="24">
        <v>38.57117179967899</v>
      </c>
      <c r="D325" s="24">
        <v>56.26943254517151</v>
      </c>
      <c r="E325" s="24">
        <v>-11.42495948648307</v>
      </c>
      <c r="F325" s="60">
        <v>0.0224</v>
      </c>
    </row>
    <row r="326" spans="2:6" ht="13.5">
      <c r="B326" s="27" t="s">
        <v>331</v>
      </c>
      <c r="C326" s="24">
        <v>38.480468527413485</v>
      </c>
      <c r="D326" s="24">
        <v>55.847909957116656</v>
      </c>
      <c r="E326" s="24">
        <v>-11.668064226194705</v>
      </c>
      <c r="F326" s="60">
        <v>0.0245</v>
      </c>
    </row>
    <row r="327" spans="2:6" ht="13.5">
      <c r="B327" s="27" t="s">
        <v>332</v>
      </c>
      <c r="C327" s="24">
        <v>38.36551496373183</v>
      </c>
      <c r="D327" s="24">
        <v>55.434101283605436</v>
      </c>
      <c r="E327" s="24">
        <v>-11.89485193323698</v>
      </c>
      <c r="F327" s="60">
        <v>0.0269</v>
      </c>
    </row>
    <row r="328" spans="2:6" ht="13.5">
      <c r="B328" s="27" t="s">
        <v>333</v>
      </c>
      <c r="C328" s="24">
        <v>38.26432802855902</v>
      </c>
      <c r="D328" s="24">
        <v>55.00943446218436</v>
      </c>
      <c r="E328" s="24">
        <v>-12.115830563528332</v>
      </c>
      <c r="F328" s="60">
        <v>0.0286</v>
      </c>
    </row>
    <row r="329" spans="2:6" ht="13.5">
      <c r="B329" s="27" t="s">
        <v>334</v>
      </c>
      <c r="C329" s="24">
        <v>38.15257380805707</v>
      </c>
      <c r="D329" s="24">
        <v>54.58403235182409</v>
      </c>
      <c r="E329" s="24">
        <v>-12.32564665272872</v>
      </c>
      <c r="F329" s="60">
        <v>0.0297</v>
      </c>
    </row>
    <row r="330" spans="2:6" ht="13.5">
      <c r="B330" s="27" t="s">
        <v>335</v>
      </c>
      <c r="C330" s="24">
        <v>38.0073940963683</v>
      </c>
      <c r="D330" s="24">
        <v>54.15751311798451</v>
      </c>
      <c r="E330" s="24">
        <v>-12.524150486683332</v>
      </c>
      <c r="F330" s="60">
        <v>0.0309</v>
      </c>
    </row>
    <row r="331" spans="2:6" ht="13.5">
      <c r="B331" s="27" t="s">
        <v>336</v>
      </c>
      <c r="C331" s="24">
        <v>37.88143110411825</v>
      </c>
      <c r="D331" s="24">
        <v>53.72273744273751</v>
      </c>
      <c r="E331" s="24">
        <v>-12.71534104456329</v>
      </c>
      <c r="F331" s="60">
        <v>0.0312</v>
      </c>
    </row>
    <row r="332" spans="2:6" ht="13.5">
      <c r="B332" s="27" t="s">
        <v>337</v>
      </c>
      <c r="C332" s="24">
        <v>37.682956846101824</v>
      </c>
      <c r="D332" s="24">
        <v>53.30731385202062</v>
      </c>
      <c r="E332" s="24">
        <v>-12.885757407389892</v>
      </c>
      <c r="F332" s="60">
        <v>0.03</v>
      </c>
    </row>
    <row r="333" spans="2:6" ht="13.5">
      <c r="B333" s="27" t="s">
        <v>338</v>
      </c>
      <c r="C333" s="24">
        <v>37.18298003266711</v>
      </c>
      <c r="D333" s="24">
        <v>53.14743350069544</v>
      </c>
      <c r="E333" s="24">
        <v>-12.94424187805361</v>
      </c>
      <c r="F333" s="60">
        <v>0.0306</v>
      </c>
    </row>
    <row r="334" spans="2:6" ht="13.5">
      <c r="B334" s="27" t="s">
        <v>339</v>
      </c>
      <c r="C334" s="24">
        <v>36.820986551120654</v>
      </c>
      <c r="D334" s="24">
        <v>52.079646656123</v>
      </c>
      <c r="E334" s="24">
        <v>-13.324403849650142</v>
      </c>
      <c r="F334" s="60">
        <v>0.0337</v>
      </c>
    </row>
    <row r="335" spans="2:6" ht="13.5">
      <c r="B335" s="27" t="s">
        <v>340</v>
      </c>
      <c r="C335" s="24">
        <v>36.86939550197423</v>
      </c>
      <c r="D335" s="24">
        <v>51.59686818643214</v>
      </c>
      <c r="E335" s="24">
        <v>-13.479536016966247</v>
      </c>
      <c r="F335" s="60">
        <v>0.0333</v>
      </c>
    </row>
    <row r="336" spans="2:6" ht="13.5">
      <c r="B336" s="27" t="s">
        <v>341</v>
      </c>
      <c r="C336" s="24">
        <v>36.870424346147004</v>
      </c>
      <c r="D336" s="24">
        <v>51.124896887742224</v>
      </c>
      <c r="E336" s="24">
        <v>-13.620839085590614</v>
      </c>
      <c r="F336" s="60">
        <v>0.0328</v>
      </c>
    </row>
    <row r="337" spans="2:6" ht="13.5">
      <c r="B337" s="27" t="s">
        <v>342</v>
      </c>
      <c r="C337" s="24">
        <v>36.70357720089393</v>
      </c>
      <c r="D337" s="24">
        <v>50.674421758546416</v>
      </c>
      <c r="E337" s="24">
        <v>-13.738416937566978</v>
      </c>
      <c r="F337" s="60">
        <v>0.0345</v>
      </c>
    </row>
    <row r="338" spans="2:6" ht="13.5">
      <c r="B338" s="27" t="s">
        <v>343</v>
      </c>
      <c r="C338" s="24">
        <v>36.48932739446494</v>
      </c>
      <c r="D338" s="24">
        <v>50.244594385511895</v>
      </c>
      <c r="E338" s="24">
        <v>-13.837530350076086</v>
      </c>
      <c r="F338" s="60">
        <v>0.0367</v>
      </c>
    </row>
    <row r="339" spans="2:6" ht="13.5">
      <c r="B339" s="27" t="s">
        <v>344</v>
      </c>
      <c r="C339" s="24">
        <v>36.18280790072979</v>
      </c>
      <c r="D339" s="24">
        <v>49.84471993643349</v>
      </c>
      <c r="E339" s="24">
        <v>-13.915766757256225</v>
      </c>
      <c r="F339" s="60">
        <v>0.039</v>
      </c>
    </row>
    <row r="340" spans="2:6" ht="13.5">
      <c r="B340" s="27" t="s">
        <v>345</v>
      </c>
      <c r="C340" s="24">
        <v>35.96093363541485</v>
      </c>
      <c r="D340" s="24">
        <v>49.41509068247623</v>
      </c>
      <c r="E340" s="24">
        <v>-13.994994465574589</v>
      </c>
      <c r="F340" s="60">
        <v>0.0432</v>
      </c>
    </row>
    <row r="341" spans="2:6" ht="13.5">
      <c r="B341" s="27" t="s">
        <v>346</v>
      </c>
      <c r="C341" s="24">
        <v>35.76345632803347</v>
      </c>
      <c r="D341" s="24">
        <v>48.97100795444491</v>
      </c>
      <c r="E341" s="24">
        <v>-14.068151960174276</v>
      </c>
      <c r="F341" s="60">
        <v>0.0471</v>
      </c>
    </row>
    <row r="342" spans="2:6" ht="13.5">
      <c r="B342" s="27" t="s">
        <v>347</v>
      </c>
      <c r="C342" s="24">
        <v>35.62948069315043</v>
      </c>
      <c r="D342" s="24">
        <v>48.504319420022114</v>
      </c>
      <c r="E342" s="24">
        <v>-14.138029090892006</v>
      </c>
      <c r="F342" s="60">
        <v>0.0501</v>
      </c>
    </row>
    <row r="343" spans="2:6" ht="13.5">
      <c r="B343" s="27" t="s">
        <v>348</v>
      </c>
      <c r="C343" s="24">
        <v>35.9837157395714</v>
      </c>
      <c r="D343" s="24">
        <v>48.125491659404865</v>
      </c>
      <c r="E343" s="24">
        <v>-14.221931280721032</v>
      </c>
      <c r="F343" s="60">
        <v>0.055</v>
      </c>
    </row>
    <row r="344" spans="2:6" ht="13.5">
      <c r="B344" s="27" t="s">
        <v>349</v>
      </c>
      <c r="C344" s="24">
        <v>36.4722595049079</v>
      </c>
      <c r="D344" s="24">
        <v>48.28963012071332</v>
      </c>
      <c r="E344" s="24">
        <v>-14.245087291273654</v>
      </c>
      <c r="F344" s="60">
        <v>0.0612</v>
      </c>
    </row>
    <row r="345" spans="2:6" ht="13.5">
      <c r="B345" s="27" t="s">
        <v>350</v>
      </c>
      <c r="C345" s="24">
        <v>36.72532387733845</v>
      </c>
      <c r="D345" s="24">
        <v>48.71505250418823</v>
      </c>
      <c r="E345" s="24">
        <v>-14.193946493044969</v>
      </c>
      <c r="F345" s="60">
        <v>0.0605</v>
      </c>
    </row>
    <row r="346" spans="2:6" ht="13.5">
      <c r="B346" s="27" t="s">
        <v>351</v>
      </c>
      <c r="C346" s="24">
        <v>36.89615311182585</v>
      </c>
      <c r="D346" s="24">
        <v>49.16748601458101</v>
      </c>
      <c r="E346" s="24">
        <v>-14.117749837323561</v>
      </c>
      <c r="F346" s="60">
        <v>0.0564</v>
      </c>
    </row>
    <row r="347" spans="2:6" ht="13.5">
      <c r="B347" s="27" t="s">
        <v>352</v>
      </c>
      <c r="C347" s="24">
        <v>37.05202893907658</v>
      </c>
      <c r="D347" s="24">
        <v>49.63156231031284</v>
      </c>
      <c r="E347" s="24">
        <v>-14.026936774679996</v>
      </c>
      <c r="F347" s="60">
        <v>0.0492</v>
      </c>
    </row>
    <row r="348" spans="2:6" ht="13.5">
      <c r="B348" s="27" t="s">
        <v>353</v>
      </c>
      <c r="C348" s="24">
        <v>37.17821564370205</v>
      </c>
      <c r="D348" s="24">
        <v>50.0983363480505</v>
      </c>
      <c r="E348" s="24">
        <v>-13.922099858962461</v>
      </c>
      <c r="F348" s="60">
        <v>0.0414</v>
      </c>
    </row>
    <row r="349" spans="2:6" ht="13.5">
      <c r="B349" s="27" t="s">
        <v>354</v>
      </c>
      <c r="C349" s="24">
        <v>37.33822307120248</v>
      </c>
      <c r="D349" s="24">
        <v>50.54607295223421</v>
      </c>
      <c r="E349" s="24">
        <v>-13.81529383400924</v>
      </c>
      <c r="F349" s="60">
        <v>0.0364</v>
      </c>
    </row>
    <row r="350" spans="2:6" ht="13.5">
      <c r="B350" s="27" t="s">
        <v>355</v>
      </c>
      <c r="C350" s="24">
        <v>37.461586383049905</v>
      </c>
      <c r="D350" s="24">
        <v>50.99840790853616</v>
      </c>
      <c r="E350" s="24">
        <v>-13.693835987304503</v>
      </c>
      <c r="F350" s="60">
        <v>0.0327</v>
      </c>
    </row>
    <row r="351" spans="2:6" ht="13.5">
      <c r="B351" s="27" t="s">
        <v>356</v>
      </c>
      <c r="C351" s="24">
        <v>37.778486496216345</v>
      </c>
      <c r="D351" s="24">
        <v>51.36826132752175</v>
      </c>
      <c r="E351" s="24">
        <v>-13.604182440544408</v>
      </c>
      <c r="F351" s="60">
        <v>0.0318</v>
      </c>
    </row>
    <row r="352" spans="2:6" ht="13.5">
      <c r="B352" s="27" t="s">
        <v>357</v>
      </c>
      <c r="C352" s="24">
        <v>38.2067631307429</v>
      </c>
      <c r="D352" s="24">
        <v>51.63451784738966</v>
      </c>
      <c r="E352" s="24">
        <v>-13.555854565977535</v>
      </c>
      <c r="F352" s="60">
        <v>0.0326</v>
      </c>
    </row>
    <row r="353" spans="2:6" ht="13.5">
      <c r="B353" s="27" t="s">
        <v>358</v>
      </c>
      <c r="C353" s="24">
        <v>38.659789210592386</v>
      </c>
      <c r="D353" s="24">
        <v>52.084659802561134</v>
      </c>
      <c r="E353" s="24">
        <v>-13.442933904123118</v>
      </c>
      <c r="F353" s="60">
        <v>0.0341</v>
      </c>
    </row>
    <row r="354" spans="2:6" ht="13.5">
      <c r="B354" s="27" t="s">
        <v>359</v>
      </c>
      <c r="C354" s="24">
        <v>38.718627959645495</v>
      </c>
      <c r="D354" s="24">
        <v>52.54033278023522</v>
      </c>
      <c r="E354" s="24">
        <v>-13.269303456004627</v>
      </c>
      <c r="F354" s="60">
        <v>0.0333</v>
      </c>
    </row>
    <row r="355" spans="2:6" ht="13.5">
      <c r="B355" s="27" t="s">
        <v>360</v>
      </c>
      <c r="C355" s="24">
        <v>38.499973812753005</v>
      </c>
      <c r="D355" s="24">
        <v>52.962999535694436</v>
      </c>
      <c r="E355" s="24">
        <v>-13.072331468658698</v>
      </c>
      <c r="F355" s="60">
        <v>0.0313</v>
      </c>
    </row>
    <row r="356" spans="2:6" ht="13.5">
      <c r="B356" s="27" t="s">
        <v>361</v>
      </c>
      <c r="C356" s="24">
        <v>39.24432766369617</v>
      </c>
      <c r="D356" s="24">
        <v>57.65399808437013</v>
      </c>
      <c r="E356" s="24">
        <v>-10.519102199213828</v>
      </c>
      <c r="F356" s="60">
        <v>0.0214</v>
      </c>
    </row>
    <row r="357" spans="2:6" ht="13.5">
      <c r="B357" s="27" t="s">
        <v>362</v>
      </c>
      <c r="C357" s="24">
        <v>39.34332630614868</v>
      </c>
      <c r="D357" s="24">
        <v>58.05795502361166</v>
      </c>
      <c r="E357" s="24">
        <v>-10.222436978550625</v>
      </c>
      <c r="F357" s="60">
        <v>0.0198</v>
      </c>
    </row>
    <row r="358" spans="2:6" ht="13.5">
      <c r="B358" s="27" t="s">
        <v>363</v>
      </c>
      <c r="C358" s="24">
        <v>39.417674100904286</v>
      </c>
      <c r="D358" s="24">
        <v>58.45453823983789</v>
      </c>
      <c r="E358" s="24">
        <v>-9.915717645290547</v>
      </c>
      <c r="F358" s="60">
        <v>0.0193</v>
      </c>
    </row>
    <row r="359" spans="2:6" ht="13.5">
      <c r="B359" s="27" t="s">
        <v>364</v>
      </c>
      <c r="C359" s="24">
        <v>39.46236683317104</v>
      </c>
      <c r="D359" s="24">
        <v>58.839819061482906</v>
      </c>
      <c r="E359" s="24">
        <v>-9.60352053929677</v>
      </c>
      <c r="F359" s="60">
        <v>0.0211</v>
      </c>
    </row>
    <row r="360" spans="2:6" ht="13.5">
      <c r="B360" s="27" t="s">
        <v>365</v>
      </c>
      <c r="C360" s="24">
        <v>39.49437671905516</v>
      </c>
      <c r="D360" s="24">
        <v>59.22170229060414</v>
      </c>
      <c r="E360" s="24">
        <v>-9.279610212966059</v>
      </c>
      <c r="F360" s="60">
        <v>0.0269</v>
      </c>
    </row>
    <row r="361" spans="2:6" ht="13.5">
      <c r="B361" s="27" t="s">
        <v>366</v>
      </c>
      <c r="C361" s="24">
        <v>39.6396127961346</v>
      </c>
      <c r="D361" s="24">
        <v>60.97856165518064</v>
      </c>
      <c r="E361" s="24">
        <v>-7.544439843685914</v>
      </c>
      <c r="F361" s="60">
        <v>0.035</v>
      </c>
    </row>
    <row r="362" spans="2:6" ht="13.5">
      <c r="B362" s="27" t="s">
        <v>367</v>
      </c>
      <c r="C362" s="24">
        <v>39.567563649483965</v>
      </c>
      <c r="D362" s="24">
        <v>61.92927314867457</v>
      </c>
      <c r="E362" s="24">
        <v>-6.395264528614731</v>
      </c>
      <c r="F362" s="60">
        <v>0.0249</v>
      </c>
    </row>
    <row r="363" spans="2:6" ht="13.5">
      <c r="B363" s="27" t="s">
        <v>368</v>
      </c>
      <c r="C363" s="24">
        <v>39.54485825235668</v>
      </c>
      <c r="D363" s="24">
        <v>62.220740208612376</v>
      </c>
      <c r="E363" s="24">
        <v>-5.996917166559972</v>
      </c>
      <c r="F363" s="60">
        <v>0.0175</v>
      </c>
    </row>
    <row r="364" spans="2:6" ht="13.5">
      <c r="B364" s="27" t="s">
        <v>369</v>
      </c>
      <c r="C364" s="24">
        <v>39.49671968788983</v>
      </c>
      <c r="D364" s="24">
        <v>62.497005649356765</v>
      </c>
      <c r="E364" s="24">
        <v>-5.603947348717736</v>
      </c>
      <c r="F364" s="60">
        <v>0.0103</v>
      </c>
    </row>
    <row r="365" spans="2:6" ht="13.5">
      <c r="B365" s="27" t="s">
        <v>370</v>
      </c>
      <c r="C365" s="24">
        <v>39.131191582804384</v>
      </c>
      <c r="D365" s="24">
        <v>63.18368511603884</v>
      </c>
      <c r="E365" s="24">
        <v>-4.644128917615103</v>
      </c>
      <c r="F365" s="60">
        <v>-0.0068</v>
      </c>
    </row>
    <row r="366" spans="2:6" ht="13.5">
      <c r="B366" s="27" t="s">
        <v>371</v>
      </c>
      <c r="C366" s="24">
        <v>39.27499425478935</v>
      </c>
      <c r="D366" s="24">
        <v>63.49134825253327</v>
      </c>
      <c r="E366" s="24">
        <v>-3.9512693092220874</v>
      </c>
      <c r="F366" s="60">
        <v>-0.0246</v>
      </c>
    </row>
    <row r="367" spans="2:6" ht="13.5">
      <c r="B367" s="27" t="s">
        <v>372</v>
      </c>
      <c r="C367" s="24">
        <v>39.209615832010655</v>
      </c>
      <c r="D367" s="24">
        <v>63.7016533935461</v>
      </c>
      <c r="E367" s="24">
        <v>-3.5309203006811716</v>
      </c>
      <c r="F367" s="60">
        <v>-0.0373</v>
      </c>
    </row>
    <row r="368" spans="2:6" ht="13.5">
      <c r="B368" s="27" t="s">
        <v>373</v>
      </c>
      <c r="C368" s="24">
        <v>39.19320604324729</v>
      </c>
      <c r="D368" s="24">
        <v>63.87643006456976</v>
      </c>
      <c r="E368" s="24">
        <v>-3.097369914034557</v>
      </c>
      <c r="F368" s="60">
        <v>-0.0532</v>
      </c>
    </row>
    <row r="369" spans="2:6" ht="13.5">
      <c r="B369" s="27" t="s">
        <v>374</v>
      </c>
      <c r="C369" s="24">
        <v>39.17582331919617</v>
      </c>
      <c r="D369" s="24">
        <v>64.02765139811623</v>
      </c>
      <c r="E369" s="24">
        <v>-2.6586609575264193</v>
      </c>
      <c r="F369" s="60">
        <v>-0.0717</v>
      </c>
    </row>
    <row r="370" spans="2:6" ht="13.5">
      <c r="B370" s="27" t="s">
        <v>375</v>
      </c>
      <c r="C370" s="24">
        <v>39.367405342904526</v>
      </c>
      <c r="D370" s="24">
        <v>64.04504731807943</v>
      </c>
      <c r="E370" s="24">
        <v>-2.2525923321222066</v>
      </c>
      <c r="F370" s="60">
        <v>-0.0862</v>
      </c>
    </row>
    <row r="371" spans="2:6" ht="13.5">
      <c r="B371" s="27" t="s">
        <v>376</v>
      </c>
      <c r="C371" s="24">
        <v>39.73790109187118</v>
      </c>
      <c r="D371" s="24">
        <v>63.81274822728738</v>
      </c>
      <c r="E371" s="24">
        <v>-2.493848585183665</v>
      </c>
      <c r="F371" s="60">
        <v>-0.0686</v>
      </c>
    </row>
    <row r="372" spans="2:6" ht="13.5">
      <c r="B372" s="27" t="s">
        <v>377</v>
      </c>
      <c r="C372" s="24">
        <v>39.90049565338657</v>
      </c>
      <c r="D372" s="24">
        <v>63.63152463229263</v>
      </c>
      <c r="E372" s="24">
        <v>-2.9047297188388437</v>
      </c>
      <c r="F372" s="60">
        <v>-0.0504</v>
      </c>
    </row>
    <row r="373" spans="2:6" ht="13.5">
      <c r="B373" s="27" t="s">
        <v>378</v>
      </c>
      <c r="C373" s="24">
        <v>40.04527052225633</v>
      </c>
      <c r="D373" s="24">
        <v>63.4376510575363</v>
      </c>
      <c r="E373" s="24">
        <v>-3.3264442762030684</v>
      </c>
      <c r="F373" s="60">
        <v>-0.0333</v>
      </c>
    </row>
    <row r="374" spans="2:6" ht="13.5">
      <c r="B374" s="27" t="s">
        <v>379</v>
      </c>
      <c r="C374" s="24">
        <v>40.179552112534324</v>
      </c>
      <c r="D374" s="24">
        <v>63.23216795458605</v>
      </c>
      <c r="E374" s="24">
        <v>-3.7450177793959263</v>
      </c>
      <c r="F374" s="60">
        <v>-0.0198</v>
      </c>
    </row>
    <row r="375" spans="2:6" ht="13.5">
      <c r="B375" s="27" t="s">
        <v>380</v>
      </c>
      <c r="C375" s="24">
        <v>40.300008762250485</v>
      </c>
      <c r="D375" s="24">
        <v>63.01813046588626</v>
      </c>
      <c r="E375" s="24">
        <v>-4.159308064590294</v>
      </c>
      <c r="F375" s="60">
        <v>-0.0107</v>
      </c>
    </row>
    <row r="376" spans="2:6" ht="13.5">
      <c r="B376" s="27" t="s">
        <v>381</v>
      </c>
      <c r="C376" s="24">
        <v>40.40208712945855</v>
      </c>
      <c r="D376" s="24">
        <v>62.78917990936401</v>
      </c>
      <c r="E376" s="24">
        <v>-4.587915834669824</v>
      </c>
      <c r="F376" s="60">
        <v>-0.0061</v>
      </c>
    </row>
    <row r="377" spans="2:6" ht="13.5">
      <c r="B377" s="27" t="s">
        <v>382</v>
      </c>
      <c r="C377" s="24">
        <v>40.50111020070656</v>
      </c>
      <c r="D377" s="24">
        <v>62.542405227266194</v>
      </c>
      <c r="E377" s="24">
        <v>-5.0205945819596325</v>
      </c>
      <c r="F377" s="60">
        <v>-0.0052</v>
      </c>
    </row>
    <row r="378" spans="2:6" ht="13.5">
      <c r="B378" s="27" t="s">
        <v>383</v>
      </c>
      <c r="C378" s="24">
        <v>40.5936837105658</v>
      </c>
      <c r="D378" s="24">
        <v>62.28911630311203</v>
      </c>
      <c r="E378" s="24">
        <v>-5.436318314364461</v>
      </c>
      <c r="F378" s="60">
        <v>-0.0049</v>
      </c>
    </row>
    <row r="379" spans="2:6" ht="13.5">
      <c r="B379" s="27" t="s">
        <v>384</v>
      </c>
      <c r="C379" s="24">
        <v>40.6689809668679</v>
      </c>
      <c r="D379" s="24">
        <v>62.02384775322851</v>
      </c>
      <c r="E379" s="24">
        <v>-5.850059049391775</v>
      </c>
      <c r="F379" s="60">
        <v>-0.0031</v>
      </c>
    </row>
    <row r="380" spans="2:6" ht="13.5">
      <c r="B380" s="27" t="s">
        <v>385</v>
      </c>
      <c r="C380" s="24">
        <v>40.73684884286158</v>
      </c>
      <c r="D380" s="24">
        <v>61.74451642349685</v>
      </c>
      <c r="E380" s="24">
        <v>-6.259185603607251</v>
      </c>
      <c r="F380" s="60">
        <v>0.0034</v>
      </c>
    </row>
    <row r="381" spans="2:6" ht="13.5">
      <c r="B381" s="27" t="s">
        <v>386</v>
      </c>
      <c r="C381" s="24">
        <v>40.79024548558855</v>
      </c>
      <c r="D381" s="24">
        <v>61.45377742191534</v>
      </c>
      <c r="E381" s="24">
        <v>-6.663610846710229</v>
      </c>
      <c r="F381" s="60">
        <v>0.0112</v>
      </c>
    </row>
    <row r="382" spans="2:6" ht="13.5">
      <c r="B382" s="27" t="s">
        <v>387</v>
      </c>
      <c r="C382" s="24">
        <v>40.82121873698228</v>
      </c>
      <c r="D382" s="24">
        <v>61.14874366320338</v>
      </c>
      <c r="E382" s="24">
        <v>-7.069461485657387</v>
      </c>
      <c r="F382" s="60">
        <v>0.0191</v>
      </c>
    </row>
    <row r="383" spans="2:6" ht="13.5">
      <c r="B383" s="27" t="s">
        <v>388</v>
      </c>
      <c r="C383" s="24">
        <v>40.81779203942353</v>
      </c>
      <c r="D383" s="24">
        <v>60.842023505918746</v>
      </c>
      <c r="E383" s="24">
        <v>-7.460418808563928</v>
      </c>
      <c r="F383" s="60">
        <v>0.0241</v>
      </c>
    </row>
    <row r="384" spans="2:6" ht="13.5">
      <c r="B384" s="27" t="s">
        <v>389</v>
      </c>
      <c r="C384" s="24">
        <v>40.76521251358821</v>
      </c>
      <c r="D384" s="24">
        <v>60.49401050327091</v>
      </c>
      <c r="E384" s="24">
        <v>-7.882885815754941</v>
      </c>
      <c r="F384" s="60">
        <v>0.0274</v>
      </c>
    </row>
    <row r="385" spans="2:6" ht="13.5">
      <c r="B385" s="27" t="s">
        <v>390</v>
      </c>
      <c r="C385" s="24">
        <v>40.69493421778384</v>
      </c>
      <c r="D385" s="24">
        <v>60.173773799954496</v>
      </c>
      <c r="E385" s="24">
        <v>-8.248252183723764</v>
      </c>
      <c r="F385" s="60">
        <v>0.031</v>
      </c>
    </row>
    <row r="386" spans="2:6" ht="13.5">
      <c r="B386" s="27" t="s">
        <v>391</v>
      </c>
      <c r="C386" s="24">
        <v>40.63522539664077</v>
      </c>
      <c r="D386" s="24">
        <v>59.849867565335614</v>
      </c>
      <c r="E386" s="24">
        <v>-8.59419790499385</v>
      </c>
      <c r="F386" s="60">
        <v>0.0338</v>
      </c>
    </row>
    <row r="387" spans="2:6" ht="13.5">
      <c r="B387" s="27" t="s">
        <v>392</v>
      </c>
      <c r="C387" s="24">
        <v>40.57975926003657</v>
      </c>
      <c r="D387" s="24">
        <v>59.512032169384106</v>
      </c>
      <c r="E387" s="24">
        <v>-8.934676526531202</v>
      </c>
      <c r="F387" s="60">
        <v>0.0337</v>
      </c>
    </row>
    <row r="388" spans="2:6" ht="13.5">
      <c r="B388" s="27" t="s">
        <v>393</v>
      </c>
      <c r="C388" s="24">
        <v>40.561638411623335</v>
      </c>
      <c r="D388" s="24">
        <v>59.153071215522026</v>
      </c>
      <c r="E388" s="24">
        <v>-9.274998116993572</v>
      </c>
      <c r="F388" s="60">
        <v>0.0308</v>
      </c>
    </row>
    <row r="389" spans="2:6" ht="13.5">
      <c r="B389" s="27" t="s">
        <v>394</v>
      </c>
      <c r="C389" s="24">
        <v>40.54495429530105</v>
      </c>
      <c r="D389" s="24">
        <v>58.4579982116249</v>
      </c>
      <c r="E389" s="24">
        <v>-9.887001941101818</v>
      </c>
      <c r="F389" s="60">
        <v>0.0221</v>
      </c>
    </row>
    <row r="390" spans="2:6" ht="13.5">
      <c r="B390" s="27" t="s">
        <v>395</v>
      </c>
      <c r="C390" s="24">
        <v>40.50427834347283</v>
      </c>
      <c r="D390" s="24">
        <v>58.0705900270963</v>
      </c>
      <c r="E390" s="24">
        <v>-10.203733989494687</v>
      </c>
      <c r="F390" s="60">
        <v>0.0222</v>
      </c>
    </row>
    <row r="391" spans="2:6" ht="13.5">
      <c r="B391" s="27" t="s">
        <v>396</v>
      </c>
      <c r="C391" s="24">
        <v>40.44160074545219</v>
      </c>
      <c r="D391" s="24">
        <v>57.67510387879031</v>
      </c>
      <c r="E391" s="24">
        <v>-10.50947474943395</v>
      </c>
      <c r="F391" s="60">
        <v>0.0256</v>
      </c>
    </row>
    <row r="392" spans="2:6" ht="13.5">
      <c r="B392" s="27" t="s">
        <v>397</v>
      </c>
      <c r="C392" s="24">
        <v>40.35433647331485</v>
      </c>
      <c r="D392" s="24">
        <v>57.276518172318646</v>
      </c>
      <c r="E392" s="24">
        <v>-10.800495106106059</v>
      </c>
      <c r="F392" s="60">
        <v>0.0302</v>
      </c>
    </row>
    <row r="393" spans="2:6" ht="13.5">
      <c r="B393" s="27" t="s">
        <v>398</v>
      </c>
      <c r="C393" s="24">
        <v>40.2512897820985</v>
      </c>
      <c r="D393" s="24">
        <v>56.87996926974642</v>
      </c>
      <c r="E393" s="24">
        <v>-11.07432690822158</v>
      </c>
      <c r="F393" s="60">
        <v>0.0348</v>
      </c>
    </row>
    <row r="394" spans="2:6" ht="13.5">
      <c r="B394" s="27" t="s">
        <v>399</v>
      </c>
      <c r="C394" s="24">
        <v>40.16964014490593</v>
      </c>
      <c r="D394" s="24">
        <v>56.466118904877874</v>
      </c>
      <c r="E394" s="24">
        <v>-11.347435208527191</v>
      </c>
      <c r="F394" s="60">
        <v>0.0372</v>
      </c>
    </row>
    <row r="395" spans="2:6" ht="13.5">
      <c r="B395" s="27" t="s">
        <v>400</v>
      </c>
      <c r="C395" s="24">
        <v>40.097868337410226</v>
      </c>
      <c r="D395" s="24">
        <v>56.05870518083658</v>
      </c>
      <c r="E395" s="24">
        <v>-11.604225241143101</v>
      </c>
      <c r="F395" s="60">
        <v>0.0391</v>
      </c>
    </row>
    <row r="396" spans="2:6" ht="13.5">
      <c r="B396" s="27" t="s">
        <v>401</v>
      </c>
      <c r="C396" s="24">
        <v>40.01906516797404</v>
      </c>
      <c r="D396" s="24">
        <v>55.6416673079007</v>
      </c>
      <c r="E396" s="24">
        <v>-11.854414735314128</v>
      </c>
      <c r="F396" s="60">
        <v>0.0413</v>
      </c>
    </row>
    <row r="397" spans="2:6" ht="13.5">
      <c r="B397" s="27" t="s">
        <v>402</v>
      </c>
      <c r="C397" s="24">
        <v>39.92147198821087</v>
      </c>
      <c r="D397" s="24">
        <v>55.22148027699449</v>
      </c>
      <c r="E397" s="24">
        <v>-12.092644557445233</v>
      </c>
      <c r="F397" s="60">
        <v>0.043</v>
      </c>
    </row>
    <row r="398" spans="2:6" ht="13.5">
      <c r="B398" s="27" t="s">
        <v>403</v>
      </c>
      <c r="C398" s="24">
        <v>39.82176229592231</v>
      </c>
      <c r="D398" s="24">
        <v>54.798162433942366</v>
      </c>
      <c r="E398" s="24">
        <v>-12.32065064357248</v>
      </c>
      <c r="F398" s="60">
        <v>0.0431</v>
      </c>
    </row>
    <row r="399" spans="2:6" ht="13.5">
      <c r="B399" s="27" t="s">
        <v>404</v>
      </c>
      <c r="C399" s="24">
        <v>39.7123949606217</v>
      </c>
      <c r="D399" s="24">
        <v>54.35879629053549</v>
      </c>
      <c r="E399" s="24">
        <v>-12.54428417608498</v>
      </c>
      <c r="F399" s="60">
        <v>0.0425</v>
      </c>
    </row>
    <row r="400" spans="2:6" ht="13.5">
      <c r="B400" s="27" t="s">
        <v>405</v>
      </c>
      <c r="C400" s="24">
        <v>39.56834455059393</v>
      </c>
      <c r="D400" s="24">
        <v>53.93517913576886</v>
      </c>
      <c r="E400" s="24">
        <v>-12.742962481323094</v>
      </c>
      <c r="F400" s="60">
        <v>0.0409</v>
      </c>
    </row>
    <row r="401" spans="2:6" ht="13.5">
      <c r="B401" s="27" t="s">
        <v>406</v>
      </c>
      <c r="C401" s="24">
        <v>39.403400718920906</v>
      </c>
      <c r="D401" s="24">
        <v>53.516562273027944</v>
      </c>
      <c r="E401" s="24">
        <v>-12.924810583173546</v>
      </c>
      <c r="F401" s="60">
        <v>0.0389</v>
      </c>
    </row>
    <row r="402" spans="2:6" ht="13.5">
      <c r="B402" s="27" t="s">
        <v>407</v>
      </c>
      <c r="C402" s="24">
        <v>39.236125954519885</v>
      </c>
      <c r="D402" s="24">
        <v>53.08674347514382</v>
      </c>
      <c r="E402" s="24">
        <v>-13.10050608625796</v>
      </c>
      <c r="F402" s="60">
        <v>0.0371</v>
      </c>
    </row>
    <row r="403" spans="2:6" ht="13.5">
      <c r="B403" s="27" t="s">
        <v>408</v>
      </c>
      <c r="C403" s="24">
        <v>38.44242035863056</v>
      </c>
      <c r="D403" s="24">
        <v>51.213898729741686</v>
      </c>
      <c r="E403" s="24">
        <v>-13.731447891866747</v>
      </c>
      <c r="F403" s="60">
        <v>0.0385</v>
      </c>
    </row>
    <row r="404" spans="2:6" ht="13.5">
      <c r="B404" s="27" t="s">
        <v>409</v>
      </c>
      <c r="C404" s="24">
        <v>38.25143491863651</v>
      </c>
      <c r="D404" s="24">
        <v>50.76579861995246</v>
      </c>
      <c r="E404" s="24">
        <v>-13.853773492684399</v>
      </c>
      <c r="F404" s="60">
        <v>0.0412</v>
      </c>
    </row>
    <row r="405" spans="2:6" ht="13.5">
      <c r="B405" s="27" t="s">
        <v>410</v>
      </c>
      <c r="C405" s="24">
        <v>38.12588967589408</v>
      </c>
      <c r="D405" s="24">
        <v>50.311873849481124</v>
      </c>
      <c r="E405" s="24">
        <v>-13.977742381313561</v>
      </c>
      <c r="F405" s="60">
        <v>0.047</v>
      </c>
    </row>
    <row r="406" spans="2:6" ht="13.5">
      <c r="B406" s="27" t="s">
        <v>411</v>
      </c>
      <c r="C406" s="24">
        <v>37.98950235959461</v>
      </c>
      <c r="D406" s="24">
        <v>49.85700408707703</v>
      </c>
      <c r="E406" s="24">
        <v>-14.09119019917636</v>
      </c>
      <c r="F406" s="60">
        <v>0.0549</v>
      </c>
    </row>
    <row r="407" spans="2:6" ht="13.5">
      <c r="B407" s="27" t="s">
        <v>412</v>
      </c>
      <c r="C407" s="24">
        <v>37.794331952511236</v>
      </c>
      <c r="D407" s="24">
        <v>49.40751931274453</v>
      </c>
      <c r="E407" s="24">
        <v>-14.18372873407702</v>
      </c>
      <c r="F407" s="60">
        <v>0.0617</v>
      </c>
    </row>
    <row r="408" spans="2:6" ht="13.5">
      <c r="B408" s="27" t="s">
        <v>413</v>
      </c>
      <c r="C408" s="24">
        <v>37.545002848046565</v>
      </c>
      <c r="D408" s="24">
        <v>48.858936549943984</v>
      </c>
      <c r="E408" s="24">
        <v>-14.280616146120035</v>
      </c>
      <c r="F408" s="60">
        <v>0.0686</v>
      </c>
    </row>
    <row r="409" spans="2:6" ht="13.5">
      <c r="B409" s="27" t="s">
        <v>414</v>
      </c>
      <c r="C409" s="24">
        <v>37.34742627518445</v>
      </c>
      <c r="D409" s="24">
        <v>48.41319609616414</v>
      </c>
      <c r="E409" s="24">
        <v>-14.348524162390206</v>
      </c>
      <c r="F409" s="60">
        <v>0.0698</v>
      </c>
    </row>
    <row r="410" spans="2:6" ht="13.5">
      <c r="B410" s="27" t="s">
        <v>415</v>
      </c>
      <c r="C410" s="24">
        <v>37.16875423364033</v>
      </c>
      <c r="D410" s="24">
        <v>47.964303946588174</v>
      </c>
      <c r="E410" s="24">
        <v>-14.410046641235702</v>
      </c>
      <c r="F410" s="60">
        <v>0.0712</v>
      </c>
    </row>
    <row r="411" spans="2:6" ht="13.5">
      <c r="B411" s="27" t="s">
        <v>416</v>
      </c>
      <c r="C411" s="24">
        <v>37.57401567763249</v>
      </c>
      <c r="D411" s="24">
        <v>47.64889289437246</v>
      </c>
      <c r="E411" s="24">
        <v>-14.556802414827093</v>
      </c>
      <c r="F411" s="60">
        <v>0.0817</v>
      </c>
    </row>
    <row r="412" spans="2:6" ht="13.5">
      <c r="B412" s="27" t="s">
        <v>417</v>
      </c>
      <c r="C412" s="24">
        <v>37.87409067711639</v>
      </c>
      <c r="D412" s="24">
        <v>48.041304143538056</v>
      </c>
      <c r="E412" s="24">
        <v>-14.540369118668563</v>
      </c>
      <c r="F412" s="60">
        <v>0.0841</v>
      </c>
    </row>
    <row r="413" spans="2:6" ht="13.5">
      <c r="B413" s="27" t="s">
        <v>418</v>
      </c>
      <c r="C413" s="24">
        <v>38.360343580408234</v>
      </c>
      <c r="D413" s="24">
        <v>48.20370044612676</v>
      </c>
      <c r="E413" s="24">
        <v>-14.623086071837221</v>
      </c>
      <c r="F413" s="60">
        <v>0.0769</v>
      </c>
    </row>
    <row r="414" spans="2:6" ht="13.5">
      <c r="B414" s="27" t="s">
        <v>419</v>
      </c>
      <c r="C414" s="24">
        <v>38.58458218255454</v>
      </c>
      <c r="D414" s="24">
        <v>48.63010553680925</v>
      </c>
      <c r="E414" s="24">
        <v>-14.568906663607994</v>
      </c>
      <c r="F414" s="60">
        <v>0.0842</v>
      </c>
    </row>
    <row r="415" spans="2:6" ht="13.5">
      <c r="B415" s="27" t="s">
        <v>420</v>
      </c>
      <c r="C415" s="24">
        <v>38.79984378514865</v>
      </c>
      <c r="D415" s="24">
        <v>49.06457494331919</v>
      </c>
      <c r="E415" s="24">
        <v>-14.500251900441926</v>
      </c>
      <c r="F415" s="60">
        <v>0.0802</v>
      </c>
    </row>
    <row r="416" spans="2:6" ht="13.5">
      <c r="B416" s="27" t="s">
        <v>421</v>
      </c>
      <c r="C416" s="24">
        <v>39.016092151692035</v>
      </c>
      <c r="D416" s="24">
        <v>49.51535586797083</v>
      </c>
      <c r="E416" s="24">
        <v>-14.416361725984052</v>
      </c>
      <c r="F416" s="60">
        <v>0.0799</v>
      </c>
    </row>
    <row r="417" spans="2:6" ht="13.5">
      <c r="B417" s="27" t="s">
        <v>422</v>
      </c>
      <c r="C417" s="24">
        <v>39.21475370867693</v>
      </c>
      <c r="D417" s="24">
        <v>49.95945761386942</v>
      </c>
      <c r="E417" s="24">
        <v>-14.3192597980401</v>
      </c>
      <c r="F417" s="60">
        <v>0.075</v>
      </c>
    </row>
    <row r="418" spans="2:6" ht="13.5">
      <c r="B418" s="27" t="s">
        <v>423</v>
      </c>
      <c r="C418" s="24">
        <v>39.39400371393885</v>
      </c>
      <c r="D418" s="24">
        <v>50.399875328736954</v>
      </c>
      <c r="E418" s="24">
        <v>-14.208464646615107</v>
      </c>
      <c r="F418" s="60">
        <v>0.0694</v>
      </c>
    </row>
    <row r="419" spans="2:6" ht="13.5">
      <c r="B419" s="27" t="s">
        <v>424</v>
      </c>
      <c r="C419" s="24">
        <v>39.596069039603876</v>
      </c>
      <c r="D419" s="24">
        <v>50.83052573708937</v>
      </c>
      <c r="E419" s="24">
        <v>-14.098237638306088</v>
      </c>
      <c r="F419" s="60">
        <v>0.0753</v>
      </c>
    </row>
    <row r="420" spans="2:6" ht="13.5">
      <c r="B420" s="27" t="s">
        <v>425</v>
      </c>
      <c r="C420" s="24">
        <v>39.77684003202558</v>
      </c>
      <c r="D420" s="24">
        <v>51.2643694816226</v>
      </c>
      <c r="E420" s="24">
        <v>-13.972486672462576</v>
      </c>
      <c r="F420" s="60">
        <v>0.0762</v>
      </c>
    </row>
    <row r="421" spans="2:6" ht="13.5">
      <c r="B421" s="27" t="s">
        <v>426</v>
      </c>
      <c r="C421" s="24">
        <v>39.9444201945304</v>
      </c>
      <c r="D421" s="24">
        <v>51.70634100565844</v>
      </c>
      <c r="E421" s="24">
        <v>-13.831074510582766</v>
      </c>
      <c r="F421" s="60">
        <v>0.0691</v>
      </c>
    </row>
    <row r="422" spans="2:6" ht="13.5">
      <c r="B422" s="27" t="s">
        <v>427</v>
      </c>
      <c r="C422" s="24">
        <v>40.10562548758176</v>
      </c>
      <c r="D422" s="24">
        <v>52.14996578492137</v>
      </c>
      <c r="E422" s="24">
        <v>-13.677587027068725</v>
      </c>
      <c r="F422" s="60">
        <v>0.0607</v>
      </c>
    </row>
    <row r="423" spans="2:6" ht="13.5">
      <c r="B423" s="27" t="s">
        <v>428</v>
      </c>
      <c r="C423" s="24">
        <v>40.26929578633343</v>
      </c>
      <c r="D423" s="24">
        <v>52.57936232415425</v>
      </c>
      <c r="E423" s="24">
        <v>-13.520748562427984</v>
      </c>
      <c r="F423" s="60">
        <v>0.0647</v>
      </c>
    </row>
    <row r="424" spans="2:6" ht="13.5">
      <c r="B424" s="27" t="s">
        <v>429</v>
      </c>
      <c r="C424" s="24">
        <v>40.422118911481824</v>
      </c>
      <c r="D424" s="24">
        <v>53.01003181267485</v>
      </c>
      <c r="E424" s="24">
        <v>-13.350218471565398</v>
      </c>
      <c r="F424" s="60">
        <v>0.0638</v>
      </c>
    </row>
    <row r="425" spans="2:6" ht="13.5">
      <c r="B425" s="27" t="s">
        <v>430</v>
      </c>
      <c r="C425" s="24">
        <v>40.57419124855305</v>
      </c>
      <c r="D425" s="24">
        <v>53.4424723641686</v>
      </c>
      <c r="E425" s="24">
        <v>-13.167506098021256</v>
      </c>
      <c r="F425" s="60">
        <v>0.07</v>
      </c>
    </row>
    <row r="426" spans="2:6" ht="13.5">
      <c r="B426" s="27" t="s">
        <v>431</v>
      </c>
      <c r="C426" s="24">
        <v>40.715116756684154</v>
      </c>
      <c r="D426" s="24">
        <v>53.87087897702468</v>
      </c>
      <c r="E426" s="24">
        <v>-12.972653726250158</v>
      </c>
      <c r="F426" s="60">
        <v>0.0726</v>
      </c>
    </row>
    <row r="427" spans="2:6" ht="13.5">
      <c r="B427" s="27" t="s">
        <v>432</v>
      </c>
      <c r="C427" s="24">
        <v>40.843599914136895</v>
      </c>
      <c r="D427" s="24">
        <v>54.29447095032013</v>
      </c>
      <c r="E427" s="24">
        <v>-12.765533713161314</v>
      </c>
      <c r="F427" s="60">
        <v>0.0732</v>
      </c>
    </row>
    <row r="428" spans="2:6" ht="13.5">
      <c r="B428" s="27" t="s">
        <v>433</v>
      </c>
      <c r="C428" s="24">
        <v>40.9808683856126</v>
      </c>
      <c r="D428" s="24">
        <v>54.77538161801194</v>
      </c>
      <c r="E428" s="24">
        <v>-12.513108734041047</v>
      </c>
      <c r="F428" s="60">
        <v>0.0754</v>
      </c>
    </row>
    <row r="429" spans="2:6" ht="13.5">
      <c r="B429" s="27" t="s">
        <v>434</v>
      </c>
      <c r="C429" s="24">
        <v>41.081367701066306</v>
      </c>
      <c r="D429" s="24">
        <v>55.20215267294178</v>
      </c>
      <c r="E429" s="24">
        <v>-12.270762765999994</v>
      </c>
      <c r="F429" s="60">
        <v>0.0674</v>
      </c>
    </row>
    <row r="430" spans="2:6" ht="13.5">
      <c r="B430" s="27" t="s">
        <v>435</v>
      </c>
      <c r="C430" s="24">
        <v>41.17441129537326</v>
      </c>
      <c r="D430" s="24">
        <v>55.63806250612314</v>
      </c>
      <c r="E430" s="24">
        <v>-12.007113251774163</v>
      </c>
      <c r="F430" s="60">
        <v>0.0675</v>
      </c>
    </row>
    <row r="431" spans="2:6" ht="13.5">
      <c r="B431" s="27" t="s">
        <v>436</v>
      </c>
      <c r="C431" s="24">
        <v>41.248114433324105</v>
      </c>
      <c r="D431" s="24">
        <v>56.05988274737359</v>
      </c>
      <c r="E431" s="24">
        <v>-11.735018058541385</v>
      </c>
      <c r="F431" s="60">
        <v>0.0721</v>
      </c>
    </row>
    <row r="432" spans="2:6" ht="13.5">
      <c r="B432" s="27" t="s">
        <v>437</v>
      </c>
      <c r="C432" s="24">
        <v>41.25735298452975</v>
      </c>
      <c r="D432" s="24">
        <v>56.4636459356349</v>
      </c>
      <c r="E432" s="24">
        <v>-11.45360801745768</v>
      </c>
      <c r="F432" s="60">
        <v>0.056</v>
      </c>
    </row>
    <row r="433" spans="2:6" ht="13.5">
      <c r="B433" s="27" t="s">
        <v>438</v>
      </c>
      <c r="C433" s="24">
        <v>41.3043356197458</v>
      </c>
      <c r="D433" s="24">
        <v>56.85616290163858</v>
      </c>
      <c r="E433" s="24">
        <v>-11.173723524604942</v>
      </c>
      <c r="F433" s="60">
        <v>0.0482</v>
      </c>
    </row>
    <row r="434" spans="2:6" ht="13.5">
      <c r="B434" s="27" t="s">
        <v>439</v>
      </c>
      <c r="C434" s="24">
        <v>41.36698605189903</v>
      </c>
      <c r="D434" s="24">
        <v>57.24365053580155</v>
      </c>
      <c r="E434" s="24">
        <v>-10.886926189032318</v>
      </c>
      <c r="F434" s="60">
        <v>0.0438</v>
      </c>
    </row>
    <row r="435" spans="2:6" ht="13.5">
      <c r="B435" s="27" t="s">
        <v>440</v>
      </c>
      <c r="C435" s="24">
        <v>41.39743026567512</v>
      </c>
      <c r="D435" s="24">
        <v>57.637760176358576</v>
      </c>
      <c r="E435" s="24">
        <v>-10.579147509457721</v>
      </c>
      <c r="F435" s="60">
        <v>0.0368</v>
      </c>
    </row>
    <row r="436" spans="2:6" ht="13.5">
      <c r="B436" s="27" t="s">
        <v>441</v>
      </c>
      <c r="C436" s="24">
        <v>41.406757841998704</v>
      </c>
      <c r="D436" s="24">
        <v>58.01872637751868</v>
      </c>
      <c r="E436" s="24">
        <v>-10.266803483592035</v>
      </c>
      <c r="F436" s="60">
        <v>0.0384</v>
      </c>
    </row>
    <row r="437" spans="2:6" ht="13.5">
      <c r="B437" s="27" t="s">
        <v>442</v>
      </c>
      <c r="C437" s="24">
        <v>41.371920941901465</v>
      </c>
      <c r="D437" s="24">
        <v>58.38929210905908</v>
      </c>
      <c r="E437" s="24">
        <v>-9.947811845843308</v>
      </c>
      <c r="F437" s="60">
        <v>0.0417</v>
      </c>
    </row>
    <row r="438" spans="2:6" ht="13.5">
      <c r="B438" s="27" t="s">
        <v>443</v>
      </c>
      <c r="C438" s="24">
        <v>41.31477992013942</v>
      </c>
      <c r="D438" s="24">
        <v>58.75460378547177</v>
      </c>
      <c r="E438" s="24">
        <v>-9.61926066999288</v>
      </c>
      <c r="F438" s="60">
        <v>0.0424</v>
      </c>
    </row>
    <row r="439" spans="2:6" ht="13.5">
      <c r="B439" s="27" t="s">
        <v>444</v>
      </c>
      <c r="C439" s="24">
        <v>41.36780156822883</v>
      </c>
      <c r="D439" s="24">
        <v>59.10600563080031</v>
      </c>
      <c r="E439" s="24">
        <v>-9.284097374910216</v>
      </c>
      <c r="F439" s="60">
        <v>0.0454</v>
      </c>
    </row>
    <row r="440" spans="2:6" ht="13.5">
      <c r="B440" s="27" t="s">
        <v>445</v>
      </c>
      <c r="C440" s="24">
        <v>41.408681001094806</v>
      </c>
      <c r="D440" s="24">
        <v>59.442503736226236</v>
      </c>
      <c r="E440" s="24">
        <v>-8.94323928070391</v>
      </c>
      <c r="F440" s="60">
        <v>0.0458</v>
      </c>
    </row>
    <row r="441" spans="2:6" ht="13.5">
      <c r="B441" s="27" t="s">
        <v>446</v>
      </c>
      <c r="C441" s="24">
        <v>41.417180884011096</v>
      </c>
      <c r="D441" s="24">
        <v>59.77394118196328</v>
      </c>
      <c r="E441" s="24">
        <v>-8.59050123611749</v>
      </c>
      <c r="F441" s="60">
        <v>0.043</v>
      </c>
    </row>
    <row r="442" spans="2:6" ht="13.5">
      <c r="B442" s="27" t="s">
        <v>447</v>
      </c>
      <c r="C442" s="24">
        <v>41.388098259664176</v>
      </c>
      <c r="D442" s="24">
        <v>60.09903374458632</v>
      </c>
      <c r="E442" s="24">
        <v>-8.231600613781193</v>
      </c>
      <c r="F442" s="60">
        <v>0.0366</v>
      </c>
    </row>
    <row r="443" spans="2:6" ht="13.5">
      <c r="B443" s="27" t="s">
        <v>448</v>
      </c>
      <c r="C443" s="24">
        <v>41.37501959412412</v>
      </c>
      <c r="D443" s="24">
        <v>60.61267799830006</v>
      </c>
      <c r="E443" s="24">
        <v>-7.618933430680546</v>
      </c>
      <c r="F443" s="60">
        <v>0.0285</v>
      </c>
    </row>
    <row r="444" spans="2:6" ht="13.5">
      <c r="B444" s="27" t="s">
        <v>449</v>
      </c>
      <c r="C444" s="24">
        <v>41.35052032505458</v>
      </c>
      <c r="D444" s="24">
        <v>60.914487261332205</v>
      </c>
      <c r="E444" s="24">
        <v>-7.232698795525273</v>
      </c>
      <c r="F444" s="60">
        <v>0.024</v>
      </c>
    </row>
    <row r="445" spans="2:6" ht="13.5">
      <c r="B445" s="27" t="s">
        <v>450</v>
      </c>
      <c r="C445" s="24">
        <v>41.30829548421522</v>
      </c>
      <c r="D445" s="24">
        <v>61.201702457630084</v>
      </c>
      <c r="E445" s="24">
        <v>-6.8473425483245185</v>
      </c>
      <c r="F445" s="60">
        <v>0.0167</v>
      </c>
    </row>
    <row r="446" spans="2:6" ht="13.5">
      <c r="B446" s="27" t="s">
        <v>451</v>
      </c>
      <c r="C446" s="24">
        <v>41.236000548913275</v>
      </c>
      <c r="D446" s="24">
        <v>61.484171381150794</v>
      </c>
      <c r="E446" s="24">
        <v>-6.456847396609537</v>
      </c>
      <c r="F446" s="60">
        <v>0.0075</v>
      </c>
    </row>
    <row r="447" spans="2:6" ht="13.5">
      <c r="B447" s="27" t="s">
        <v>452</v>
      </c>
      <c r="C447" s="24">
        <v>40.94157485037586</v>
      </c>
      <c r="D447" s="24">
        <v>62.338863526103545</v>
      </c>
      <c r="E447" s="24">
        <v>-5.1323217593090495</v>
      </c>
      <c r="F447" s="60">
        <v>-0.0044</v>
      </c>
    </row>
    <row r="448" spans="2:6" ht="13.5">
      <c r="B448" s="27" t="s">
        <v>453</v>
      </c>
      <c r="C448" s="24">
        <v>36.95442272796744</v>
      </c>
      <c r="D448" s="24">
        <v>46.46178983631837</v>
      </c>
      <c r="E448" s="24">
        <v>-14.624860407657804</v>
      </c>
      <c r="F448" s="60">
        <v>0.0813</v>
      </c>
    </row>
    <row r="449" spans="2:6" ht="13.5">
      <c r="B449" s="27" t="s">
        <v>454</v>
      </c>
      <c r="C449" s="24">
        <v>36.72511073288612</v>
      </c>
      <c r="D449" s="24">
        <v>45.831209584435015</v>
      </c>
      <c r="E449" s="24">
        <v>-14.655623940209157</v>
      </c>
      <c r="F449" s="60">
        <v>0.0978</v>
      </c>
    </row>
    <row r="450" spans="2:6" ht="13.5">
      <c r="B450" s="27" t="s">
        <v>455</v>
      </c>
      <c r="C450" s="24">
        <v>33.01682217349671</v>
      </c>
      <c r="D450" s="24">
        <v>46.98710070891492</v>
      </c>
      <c r="E450" s="24">
        <v>-14.274580652464337</v>
      </c>
      <c r="F450" s="60">
        <v>0.0311</v>
      </c>
    </row>
    <row r="451" spans="2:6" ht="13.5">
      <c r="B451" s="27" t="s">
        <v>456</v>
      </c>
      <c r="C451" s="24">
        <v>32.77114540218535</v>
      </c>
      <c r="D451" s="24">
        <v>46.55672225316592</v>
      </c>
      <c r="E451" s="24">
        <v>-14.295217679263864</v>
      </c>
      <c r="F451" s="60">
        <v>0.0283</v>
      </c>
    </row>
    <row r="452" spans="2:6" ht="13.5">
      <c r="B452" s="27" t="s">
        <v>457</v>
      </c>
      <c r="C452" s="24">
        <v>32.50182229139032</v>
      </c>
      <c r="D452" s="24">
        <v>46.0825232085472</v>
      </c>
      <c r="E452" s="24">
        <v>-14.308224398587353</v>
      </c>
      <c r="F452" s="60">
        <v>0.0205</v>
      </c>
    </row>
    <row r="453" spans="2:6" ht="13.5">
      <c r="B453" s="27" t="s">
        <v>458</v>
      </c>
      <c r="C453" s="24">
        <v>32.255594589575146</v>
      </c>
      <c r="D453" s="24">
        <v>45.655398634289945</v>
      </c>
      <c r="E453" s="24">
        <v>-14.311851139274031</v>
      </c>
      <c r="F453" s="60">
        <v>0.0154</v>
      </c>
    </row>
    <row r="454" spans="2:6" ht="13.5">
      <c r="B454" s="27" t="s">
        <v>459</v>
      </c>
      <c r="C454" s="24">
        <v>31.995505492677122</v>
      </c>
      <c r="D454" s="24">
        <v>45.22474195692036</v>
      </c>
      <c r="E454" s="24">
        <v>-14.308761663661675</v>
      </c>
      <c r="F454" s="60">
        <v>0.0156</v>
      </c>
    </row>
    <row r="455" spans="2:6" ht="13.5">
      <c r="B455" s="27" t="s">
        <v>460</v>
      </c>
      <c r="C455" s="24">
        <v>31.73611349539142</v>
      </c>
      <c r="D455" s="24">
        <v>44.79724839523938</v>
      </c>
      <c r="E455" s="24">
        <v>-14.298600452161239</v>
      </c>
      <c r="F455" s="60">
        <v>0.0199</v>
      </c>
    </row>
    <row r="456" spans="2:6" ht="13.5">
      <c r="B456" s="27" t="s">
        <v>461</v>
      </c>
      <c r="C456" s="24">
        <v>31.470142955987118</v>
      </c>
      <c r="D456" s="24">
        <v>44.375665335130456</v>
      </c>
      <c r="E456" s="24">
        <v>-14.282348823249407</v>
      </c>
      <c r="F456" s="60">
        <v>0.0248</v>
      </c>
    </row>
    <row r="457" spans="2:6" ht="13.5">
      <c r="B457" s="27" t="s">
        <v>462</v>
      </c>
      <c r="C457" s="24">
        <v>31.20366333439072</v>
      </c>
      <c r="D457" s="24">
        <v>43.960002372134404</v>
      </c>
      <c r="E457" s="24">
        <v>-14.259936717788664</v>
      </c>
      <c r="F457" s="60">
        <v>0.0278</v>
      </c>
    </row>
    <row r="458" spans="2:6" ht="13.5">
      <c r="B458" s="27" t="s">
        <v>463</v>
      </c>
      <c r="C458" s="24">
        <v>30.93953193257506</v>
      </c>
      <c r="D458" s="24">
        <v>43.54138129223392</v>
      </c>
      <c r="E458" s="24">
        <v>-14.23022724886757</v>
      </c>
      <c r="F458" s="60">
        <v>0.027</v>
      </c>
    </row>
    <row r="459" spans="2:6" ht="13.5">
      <c r="B459" s="27" t="s">
        <v>464</v>
      </c>
      <c r="C459" s="24">
        <v>30.676451413224935</v>
      </c>
      <c r="D459" s="24">
        <v>43.129400776286026</v>
      </c>
      <c r="E459" s="24">
        <v>-14.194565818956875</v>
      </c>
      <c r="F459" s="60">
        <v>0.0242</v>
      </c>
    </row>
    <row r="460" spans="2:6" ht="13.5">
      <c r="B460" s="27" t="s">
        <v>465</v>
      </c>
      <c r="C460" s="24">
        <v>30.40528653830227</v>
      </c>
      <c r="D460" s="24">
        <v>42.71063551661001</v>
      </c>
      <c r="E460" s="24">
        <v>-14.151837736704318</v>
      </c>
      <c r="F460" s="60">
        <v>0.0206</v>
      </c>
    </row>
    <row r="461" spans="2:6" ht="13.5">
      <c r="B461" s="27" t="s">
        <v>466</v>
      </c>
      <c r="C461" s="24">
        <v>30.133371335945576</v>
      </c>
      <c r="D461" s="24">
        <v>42.29935321210235</v>
      </c>
      <c r="E461" s="24">
        <v>-14.103719240147012</v>
      </c>
      <c r="F461" s="60">
        <v>0.0181</v>
      </c>
    </row>
    <row r="462" spans="2:6" ht="13.5">
      <c r="B462" s="27" t="s">
        <v>467</v>
      </c>
      <c r="C462" s="24">
        <v>29.852200665024892</v>
      </c>
      <c r="D462" s="24">
        <v>41.88324045645161</v>
      </c>
      <c r="E462" s="24">
        <v>-14.048812224660313</v>
      </c>
      <c r="F462" s="60">
        <v>0.017</v>
      </c>
    </row>
    <row r="463" spans="2:6" ht="13.5">
      <c r="B463" s="27" t="s">
        <v>468</v>
      </c>
      <c r="C463" s="24">
        <v>29.346329490838354</v>
      </c>
      <c r="D463" s="24">
        <v>41.13756389306672</v>
      </c>
      <c r="E463" s="24">
        <v>-13.932679634193091</v>
      </c>
      <c r="F463" s="60">
        <v>0.0176</v>
      </c>
    </row>
    <row r="464" spans="2:6" ht="13.5">
      <c r="B464" s="27" t="s">
        <v>469</v>
      </c>
      <c r="C464" s="24">
        <v>29.061732570227623</v>
      </c>
      <c r="D464" s="24">
        <v>40.742430084151</v>
      </c>
      <c r="E464" s="24">
        <v>-13.863850522393594</v>
      </c>
      <c r="F464" s="60">
        <v>0.0202</v>
      </c>
    </row>
    <row r="465" spans="2:6" ht="13.5">
      <c r="B465" s="27" t="s">
        <v>470</v>
      </c>
      <c r="C465" s="24">
        <v>28.761878830277652</v>
      </c>
      <c r="D465" s="24">
        <v>40.35893086210174</v>
      </c>
      <c r="E465" s="24">
        <v>-13.794424480986248</v>
      </c>
      <c r="F465" s="60">
        <v>0.0228</v>
      </c>
    </row>
    <row r="466" spans="2:6" ht="13.5">
      <c r="B466" s="27" t="s">
        <v>471</v>
      </c>
      <c r="C466" s="24">
        <v>28.46566469424449</v>
      </c>
      <c r="D466" s="24">
        <v>39.968442802722635</v>
      </c>
      <c r="E466" s="24">
        <v>-13.715950569146791</v>
      </c>
      <c r="F466" s="60">
        <v>0.0247</v>
      </c>
    </row>
    <row r="467" spans="2:6" ht="13.5">
      <c r="B467" s="27" t="s">
        <v>472</v>
      </c>
      <c r="C467" s="24">
        <v>28.17620593162217</v>
      </c>
      <c r="D467" s="24">
        <v>39.568432271676855</v>
      </c>
      <c r="E467" s="24">
        <v>-13.62589831870075</v>
      </c>
      <c r="F467" s="60">
        <v>0.0249</v>
      </c>
    </row>
    <row r="468" spans="2:6" ht="13.5">
      <c r="B468" s="27" t="s">
        <v>473</v>
      </c>
      <c r="C468" s="24">
        <v>27.904034434811244</v>
      </c>
      <c r="D468" s="24">
        <v>39.171430468398334</v>
      </c>
      <c r="E468" s="24">
        <v>-13.525566803910428</v>
      </c>
      <c r="F468" s="60">
        <v>0.0215</v>
      </c>
    </row>
    <row r="469" spans="2:6" ht="13.5">
      <c r="B469" s="27" t="s">
        <v>474</v>
      </c>
      <c r="C469" s="24">
        <v>27.624066845121053</v>
      </c>
      <c r="D469" s="24">
        <v>38.775095027557605</v>
      </c>
      <c r="E469" s="24">
        <v>-13.418192363492135</v>
      </c>
      <c r="F469" s="60">
        <v>0.0158</v>
      </c>
    </row>
    <row r="470" spans="2:6" ht="13.5">
      <c r="B470" s="27" t="s">
        <v>475</v>
      </c>
      <c r="C470" s="24">
        <v>27.336185507844334</v>
      </c>
      <c r="D470" s="24">
        <v>38.38797674607802</v>
      </c>
      <c r="E470" s="24">
        <v>-13.307608311792018</v>
      </c>
      <c r="F470" s="60">
        <v>0.0119</v>
      </c>
    </row>
    <row r="471" spans="2:6" ht="13.5">
      <c r="B471" s="27" t="s">
        <v>476</v>
      </c>
      <c r="C471" s="24">
        <v>27.041946108434093</v>
      </c>
      <c r="D471" s="24">
        <v>38.005279200665996</v>
      </c>
      <c r="E471" s="24">
        <v>-13.191911259582485</v>
      </c>
      <c r="F471" s="60">
        <v>0.01</v>
      </c>
    </row>
    <row r="472" spans="2:6" ht="13.5">
      <c r="B472" s="27" t="s">
        <v>477</v>
      </c>
      <c r="C472" s="24">
        <v>26.72971678691355</v>
      </c>
      <c r="D472" s="24">
        <v>37.60742653656089</v>
      </c>
      <c r="E472" s="24">
        <v>-13.063936023105821</v>
      </c>
      <c r="F472" s="60">
        <v>0.0088</v>
      </c>
    </row>
    <row r="473" spans="2:6" ht="13.5">
      <c r="B473" s="27" t="s">
        <v>478</v>
      </c>
      <c r="C473" s="24">
        <v>26.434266162121613</v>
      </c>
      <c r="D473" s="24">
        <v>37.23914316842085</v>
      </c>
      <c r="E473" s="24">
        <v>-12.938459233203108</v>
      </c>
      <c r="F473" s="60">
        <v>0.0058</v>
      </c>
    </row>
    <row r="474" spans="2:6" ht="13.5">
      <c r="B474" s="27" t="s">
        <v>479</v>
      </c>
      <c r="C474" s="24">
        <v>26.137061376598535</v>
      </c>
      <c r="D474" s="24">
        <v>36.87148156445971</v>
      </c>
      <c r="E474" s="24">
        <v>-12.805195213418555</v>
      </c>
      <c r="F474" s="60">
        <v>0.001</v>
      </c>
    </row>
    <row r="475" spans="2:6" ht="13.5">
      <c r="B475" s="27" t="s">
        <v>480</v>
      </c>
      <c r="C475" s="24">
        <v>25.832661798667463</v>
      </c>
      <c r="D475" s="24">
        <v>36.503740172871915</v>
      </c>
      <c r="E475" s="24">
        <v>-12.664921082883811</v>
      </c>
      <c r="F475" s="60">
        <v>-0.0001</v>
      </c>
    </row>
    <row r="476" spans="2:6" ht="13.5">
      <c r="B476" s="27" t="s">
        <v>481</v>
      </c>
      <c r="C476" s="24">
        <v>25.52915071254332</v>
      </c>
      <c r="D476" s="24">
        <v>36.145253974806835</v>
      </c>
      <c r="E476" s="24">
        <v>-12.52114574331573</v>
      </c>
      <c r="F476" s="60">
        <v>0.002</v>
      </c>
    </row>
    <row r="477" spans="2:6" ht="13.5">
      <c r="B477" s="27" t="s">
        <v>482</v>
      </c>
      <c r="C477" s="24">
        <v>25.222763292694463</v>
      </c>
      <c r="D477" s="24">
        <v>35.78503744421696</v>
      </c>
      <c r="E477" s="24">
        <v>-12.367222875474408</v>
      </c>
      <c r="F477" s="60">
        <v>-0.0015</v>
      </c>
    </row>
    <row r="478" spans="2:6" ht="13.5">
      <c r="B478" s="27" t="s">
        <v>483</v>
      </c>
      <c r="C478" s="24">
        <v>24.911272462923105</v>
      </c>
      <c r="D478" s="24">
        <v>35.429190269926266</v>
      </c>
      <c r="E478" s="24">
        <v>-12.207425054477651</v>
      </c>
      <c r="F478" s="60">
        <v>0.0013</v>
      </c>
    </row>
    <row r="479" spans="2:6" ht="13.5">
      <c r="B479" s="27" t="s">
        <v>484</v>
      </c>
      <c r="C479" s="24">
        <v>24.599614099261036</v>
      </c>
      <c r="D479" s="24">
        <v>35.080316584790566</v>
      </c>
      <c r="E479" s="24">
        <v>-12.041498673035461</v>
      </c>
      <c r="F479" s="60">
        <v>0.01</v>
      </c>
    </row>
    <row r="480" spans="2:6" ht="13.5">
      <c r="B480" s="27" t="s">
        <v>485</v>
      </c>
      <c r="C480" s="24">
        <v>24.291627625509744</v>
      </c>
      <c r="D480" s="24">
        <v>34.743794734835745</v>
      </c>
      <c r="E480" s="24">
        <v>-11.872029761102329</v>
      </c>
      <c r="F480" s="60">
        <v>0.011</v>
      </c>
    </row>
    <row r="481" spans="2:6" ht="13.5">
      <c r="B481" s="27" t="s">
        <v>486</v>
      </c>
      <c r="C481" s="24">
        <v>23.985617652526585</v>
      </c>
      <c r="D481" s="24">
        <v>34.40762464467434</v>
      </c>
      <c r="E481" s="24">
        <v>-11.688115920985013</v>
      </c>
      <c r="F481" s="60">
        <v>0.0054</v>
      </c>
    </row>
    <row r="482" spans="2:6" ht="13.5">
      <c r="B482" s="27" t="s">
        <v>487</v>
      </c>
      <c r="C482" s="24">
        <v>23.68012017826342</v>
      </c>
      <c r="D482" s="24">
        <v>34.076410855516336</v>
      </c>
      <c r="E482" s="24">
        <v>-11.492749593708995</v>
      </c>
      <c r="F482" s="60">
        <v>-0.0048</v>
      </c>
    </row>
    <row r="483" spans="2:6" ht="13.5">
      <c r="B483" s="27" t="s">
        <v>488</v>
      </c>
      <c r="C483" s="24">
        <v>23.376417281019947</v>
      </c>
      <c r="D483" s="24">
        <v>33.75433921387379</v>
      </c>
      <c r="E483" s="24">
        <v>-11.288133374385001</v>
      </c>
      <c r="F483" s="60">
        <v>-0.0163</v>
      </c>
    </row>
    <row r="484" spans="2:6" ht="13.5">
      <c r="B484" s="27" t="s">
        <v>489</v>
      </c>
      <c r="C484" s="24">
        <v>23.380868257641616</v>
      </c>
      <c r="D484" s="24">
        <v>33.445257588088324</v>
      </c>
      <c r="E484" s="24">
        <v>-10.92702711338093</v>
      </c>
      <c r="F484" s="60">
        <v>-0.0342</v>
      </c>
    </row>
    <row r="485" spans="2:6" ht="13.5">
      <c r="B485" s="27" t="s">
        <v>490</v>
      </c>
      <c r="C485" s="24">
        <v>23.845504535594706</v>
      </c>
      <c r="D485" s="24">
        <v>33.458448025089716</v>
      </c>
      <c r="E485" s="24">
        <v>-10.717496750822379</v>
      </c>
      <c r="F485" s="60">
        <v>-0.038</v>
      </c>
    </row>
    <row r="486" spans="2:6" ht="13.5">
      <c r="B486" s="27" t="s">
        <v>491</v>
      </c>
      <c r="C486" s="24">
        <v>24.243868827832838</v>
      </c>
      <c r="D486" s="24">
        <v>33.72282524643606</v>
      </c>
      <c r="E486" s="24">
        <v>-10.846547222350068</v>
      </c>
      <c r="F486" s="60">
        <v>-0.0261</v>
      </c>
    </row>
    <row r="487" spans="2:6" ht="13.5">
      <c r="B487" s="27" t="s">
        <v>492</v>
      </c>
      <c r="C487" s="24">
        <v>24.57691273846116</v>
      </c>
      <c r="D487" s="24">
        <v>34.02455476498599</v>
      </c>
      <c r="E487" s="24">
        <v>-11.038208162402741</v>
      </c>
      <c r="F487" s="60">
        <v>-0.0151</v>
      </c>
    </row>
    <row r="488" spans="2:6" ht="13.5">
      <c r="B488" s="27" t="s">
        <v>493</v>
      </c>
      <c r="C488" s="24">
        <v>24.93148781867348</v>
      </c>
      <c r="D488" s="24">
        <v>34.33770759544756</v>
      </c>
      <c r="E488" s="24">
        <v>-11.220482868171445</v>
      </c>
      <c r="F488" s="60">
        <v>-0.0079</v>
      </c>
    </row>
    <row r="489" spans="2:6" ht="13.5">
      <c r="B489" s="27" t="s">
        <v>494</v>
      </c>
      <c r="C489" s="24">
        <v>25.28394290160635</v>
      </c>
      <c r="D489" s="24">
        <v>34.65402310514372</v>
      </c>
      <c r="E489" s="24">
        <v>-11.395984729744365</v>
      </c>
      <c r="F489" s="60">
        <v>-0.0069</v>
      </c>
    </row>
    <row r="490" spans="2:6" ht="13.5">
      <c r="B490" s="27" t="s">
        <v>495</v>
      </c>
      <c r="C490" s="24">
        <v>25.643678756608644</v>
      </c>
      <c r="D490" s="24">
        <v>34.969398362537696</v>
      </c>
      <c r="E490" s="24">
        <v>-11.558630028377706</v>
      </c>
      <c r="F490" s="60">
        <v>-0.0152</v>
      </c>
    </row>
    <row r="491" spans="2:6" ht="13.5">
      <c r="B491" s="27" t="s">
        <v>496</v>
      </c>
      <c r="C491" s="24">
        <v>26.01373336905935</v>
      </c>
      <c r="D491" s="24">
        <v>35.28018003445924</v>
      </c>
      <c r="E491" s="24">
        <v>-11.706474324691643</v>
      </c>
      <c r="F491" s="60">
        <v>-0.0155</v>
      </c>
    </row>
    <row r="492" spans="2:6" ht="13.5">
      <c r="B492" s="27" t="s">
        <v>497</v>
      </c>
      <c r="C492" s="24">
        <v>26.36268125171106</v>
      </c>
      <c r="D492" s="24">
        <v>35.610022837083896</v>
      </c>
      <c r="E492" s="24">
        <v>-11.869999536961728</v>
      </c>
      <c r="F492" s="60">
        <v>-0.0093</v>
      </c>
    </row>
    <row r="493" spans="2:6" ht="13.5">
      <c r="B493" s="27" t="s">
        <v>498</v>
      </c>
      <c r="C493" s="24">
        <v>26.664691570144736</v>
      </c>
      <c r="D493" s="24">
        <v>35.9704857053159</v>
      </c>
      <c r="E493" s="24">
        <v>-12.060587535306059</v>
      </c>
      <c r="F493" s="60">
        <v>-0.0061</v>
      </c>
    </row>
    <row r="494" spans="2:6" ht="13.5">
      <c r="B494" s="27" t="s">
        <v>499</v>
      </c>
      <c r="C494" s="24">
        <v>27.104365510492514</v>
      </c>
      <c r="D494" s="24">
        <v>36.52630743514792</v>
      </c>
      <c r="E494" s="24">
        <v>-12.336497483917604</v>
      </c>
      <c r="F494" s="60">
        <v>-0.0007</v>
      </c>
    </row>
    <row r="495" spans="2:6" ht="13.5">
      <c r="B495" s="27" t="s">
        <v>500</v>
      </c>
      <c r="C495" s="24">
        <v>27.46291121107974</v>
      </c>
      <c r="D495" s="24">
        <v>37.139134665939494</v>
      </c>
      <c r="E495" s="24">
        <v>-12.635101724476744</v>
      </c>
      <c r="F495" s="60">
        <v>0.0048</v>
      </c>
    </row>
    <row r="496" spans="2:6" ht="13.5">
      <c r="B496" s="27" t="s">
        <v>501</v>
      </c>
      <c r="C496" s="24">
        <v>27.611129320249965</v>
      </c>
      <c r="D496" s="24">
        <v>37.550144509887616</v>
      </c>
      <c r="E496" s="24">
        <v>-12.833593066174881</v>
      </c>
      <c r="F496" s="60">
        <v>0.0089</v>
      </c>
    </row>
    <row r="497" spans="2:6" ht="13.5">
      <c r="B497" s="27" t="s">
        <v>502</v>
      </c>
      <c r="C497" s="24">
        <v>27.842542820362276</v>
      </c>
      <c r="D497" s="24">
        <v>37.944230049449274</v>
      </c>
      <c r="E497" s="24">
        <v>-12.991479037564234</v>
      </c>
      <c r="F497" s="60">
        <v>0.014</v>
      </c>
    </row>
    <row r="498" spans="2:6" ht="13.5">
      <c r="B498" s="27" t="s">
        <v>503</v>
      </c>
      <c r="C498" s="24">
        <v>28.135291308840195</v>
      </c>
      <c r="D498" s="24">
        <v>38.32361569577837</v>
      </c>
      <c r="E498" s="24">
        <v>-13.119701188699702</v>
      </c>
      <c r="F498" s="60">
        <v>0.0202</v>
      </c>
    </row>
    <row r="499" spans="2:6" ht="13.5">
      <c r="B499" s="27" t="s">
        <v>504</v>
      </c>
      <c r="C499" s="24">
        <v>28.500420797446225</v>
      </c>
      <c r="D499" s="24">
        <v>38.65140421807095</v>
      </c>
      <c r="E499" s="24">
        <v>-13.205662639280119</v>
      </c>
      <c r="F499" s="60">
        <v>0.0247</v>
      </c>
    </row>
    <row r="500" spans="2:6" ht="13.5">
      <c r="B500" s="27" t="s">
        <v>505</v>
      </c>
      <c r="C500" s="24">
        <v>28.846674603448022</v>
      </c>
      <c r="D500" s="24">
        <v>39.005220752537234</v>
      </c>
      <c r="E500" s="24">
        <v>-13.30177674245875</v>
      </c>
      <c r="F500" s="60">
        <v>0.0264</v>
      </c>
    </row>
    <row r="501" spans="2:6" ht="13.5">
      <c r="B501" s="27" t="s">
        <v>506</v>
      </c>
      <c r="C501" s="24">
        <v>29.143512533982367</v>
      </c>
      <c r="D501" s="24">
        <v>39.396027105939964</v>
      </c>
      <c r="E501" s="24">
        <v>-13.412701104109539</v>
      </c>
      <c r="F501" s="60">
        <v>0.0266</v>
      </c>
    </row>
    <row r="502" spans="2:6" ht="13.5">
      <c r="B502" s="27" t="s">
        <v>507</v>
      </c>
      <c r="C502" s="24">
        <v>29.43644142622723</v>
      </c>
      <c r="D502" s="24">
        <v>39.784780491486146</v>
      </c>
      <c r="E502" s="24">
        <v>-13.51535313757244</v>
      </c>
      <c r="F502" s="60">
        <v>0.0251</v>
      </c>
    </row>
    <row r="503" spans="2:6" ht="13.5">
      <c r="B503" s="27" t="s">
        <v>508</v>
      </c>
      <c r="C503" s="24">
        <v>29.700426027702015</v>
      </c>
      <c r="D503" s="24">
        <v>40.18888316388731</v>
      </c>
      <c r="E503" s="24">
        <v>-13.618272964779699</v>
      </c>
      <c r="F503" s="60">
        <v>0.0219</v>
      </c>
    </row>
    <row r="504" spans="2:6" ht="13.5">
      <c r="B504" s="27" t="s">
        <v>509</v>
      </c>
      <c r="C504" s="24">
        <v>29.978391751435005</v>
      </c>
      <c r="D504" s="24">
        <v>40.58840450718722</v>
      </c>
      <c r="E504" s="24">
        <v>-13.710201306307766</v>
      </c>
      <c r="F504" s="60">
        <v>0.0188</v>
      </c>
    </row>
    <row r="505" spans="2:6" ht="13.5">
      <c r="B505" s="27" t="s">
        <v>510</v>
      </c>
      <c r="C505" s="24">
        <v>30.268057505290248</v>
      </c>
      <c r="D505" s="24">
        <v>40.98959002292453</v>
      </c>
      <c r="E505" s="24">
        <v>-13.793943266165615</v>
      </c>
      <c r="F505" s="60">
        <v>0.0175</v>
      </c>
    </row>
    <row r="506" spans="2:6" ht="13.5">
      <c r="B506" s="27" t="s">
        <v>511</v>
      </c>
      <c r="C506" s="24">
        <v>30.54485756251455</v>
      </c>
      <c r="D506" s="24">
        <v>41.39149559481164</v>
      </c>
      <c r="E506" s="24">
        <v>-13.871413827341614</v>
      </c>
      <c r="F506" s="60">
        <v>0.019</v>
      </c>
    </row>
    <row r="507" spans="2:6" ht="13.5">
      <c r="B507" s="27" t="s">
        <v>512</v>
      </c>
      <c r="C507" s="24">
        <v>30.792176987717976</v>
      </c>
      <c r="D507" s="24">
        <v>41.82610171327699</v>
      </c>
      <c r="E507" s="24">
        <v>-13.950074194278233</v>
      </c>
      <c r="F507" s="60">
        <v>0.0214</v>
      </c>
    </row>
    <row r="508" spans="2:6" ht="13.5">
      <c r="B508" s="27" t="s">
        <v>513</v>
      </c>
      <c r="C508" s="24">
        <v>31.0337810262464</v>
      </c>
      <c r="D508" s="24">
        <v>42.25813776913811</v>
      </c>
      <c r="E508" s="24">
        <v>-14.019582244931486</v>
      </c>
      <c r="F508" s="60">
        <v>0.0234</v>
      </c>
    </row>
    <row r="509" spans="2:6" ht="13.5">
      <c r="B509" s="27" t="s">
        <v>514</v>
      </c>
      <c r="C509" s="24">
        <v>31.287297390617837</v>
      </c>
      <c r="D509" s="24">
        <v>42.676044843679335</v>
      </c>
      <c r="E509" s="24">
        <v>-14.077638504302781</v>
      </c>
      <c r="F509" s="60">
        <v>0.0275</v>
      </c>
    </row>
    <row r="510" spans="2:6" ht="13.5">
      <c r="B510" s="27" t="s">
        <v>515</v>
      </c>
      <c r="C510" s="24">
        <v>31.565715259985595</v>
      </c>
      <c r="D510" s="24">
        <v>43.096064925845276</v>
      </c>
      <c r="E510" s="24">
        <v>-14.127344261053457</v>
      </c>
      <c r="F510" s="60">
        <v>0.0325</v>
      </c>
    </row>
    <row r="511" spans="2:6" ht="13.5">
      <c r="B511" s="27" t="s">
        <v>516</v>
      </c>
      <c r="C511" s="24">
        <v>31.818235828441072</v>
      </c>
      <c r="D511" s="24">
        <v>43.52761833121273</v>
      </c>
      <c r="E511" s="24">
        <v>-14.172098117985415</v>
      </c>
      <c r="F511" s="60">
        <v>0.0349</v>
      </c>
    </row>
    <row r="512" spans="2:6" ht="13.5">
      <c r="B512" s="27" t="s">
        <v>517</v>
      </c>
      <c r="C512" s="24">
        <v>32.11864786540248</v>
      </c>
      <c r="D512" s="24">
        <v>43.924434589003575</v>
      </c>
      <c r="E512" s="24">
        <v>-14.204217284207173</v>
      </c>
      <c r="F512" s="60">
        <v>0.034</v>
      </c>
    </row>
    <row r="513" spans="2:6" ht="13.5">
      <c r="B513" s="27" t="s">
        <v>518</v>
      </c>
      <c r="C513" s="24">
        <v>32.45699659949715</v>
      </c>
      <c r="D513" s="24">
        <v>44.292694316499315</v>
      </c>
      <c r="E513" s="24">
        <v>-14.2278680990949</v>
      </c>
      <c r="F513" s="60">
        <v>0.0301</v>
      </c>
    </row>
    <row r="514" spans="2:6" ht="13.5">
      <c r="B514" s="27" t="s">
        <v>519</v>
      </c>
      <c r="C514" s="24">
        <v>32.769803706785986</v>
      </c>
      <c r="D514" s="24">
        <v>44.71305667894379</v>
      </c>
      <c r="E514" s="24">
        <v>-14.250810552339972</v>
      </c>
      <c r="F514" s="60">
        <v>0.0214</v>
      </c>
    </row>
    <row r="515" spans="2:6" ht="13.5">
      <c r="B515" s="27" t="s">
        <v>520</v>
      </c>
      <c r="C515" s="24">
        <v>33.00081847694534</v>
      </c>
      <c r="D515" s="24">
        <v>45.14227792657516</v>
      </c>
      <c r="E515" s="24">
        <v>-14.267824233312421</v>
      </c>
      <c r="F515" s="60">
        <v>0.0135</v>
      </c>
    </row>
    <row r="516" spans="2:6" ht="13.5">
      <c r="B516" s="27" t="s">
        <v>521</v>
      </c>
      <c r="C516" s="24">
        <v>33.23867461917233</v>
      </c>
      <c r="D516" s="24">
        <v>45.57921203804963</v>
      </c>
      <c r="E516" s="24">
        <v>-14.277184002353433</v>
      </c>
      <c r="F516" s="60">
        <v>0.0124</v>
      </c>
    </row>
    <row r="517" spans="2:6" ht="13.5">
      <c r="B517" s="27" t="s">
        <v>522</v>
      </c>
      <c r="C517" s="24">
        <v>33.512106717250184</v>
      </c>
      <c r="D517" s="24">
        <v>45.99438153707211</v>
      </c>
      <c r="E517" s="24">
        <v>-14.278474091649375</v>
      </c>
      <c r="F517" s="60">
        <v>0.0178</v>
      </c>
    </row>
    <row r="518" spans="2:6" ht="13.5">
      <c r="B518" s="27" t="s">
        <v>523</v>
      </c>
      <c r="C518" s="24">
        <v>33.83966099030245</v>
      </c>
      <c r="D518" s="24">
        <v>46.36478211804072</v>
      </c>
      <c r="E518" s="24">
        <v>-14.27399408800161</v>
      </c>
      <c r="F518" s="60">
        <v>0.0239</v>
      </c>
    </row>
    <row r="519" spans="2:6" ht="13.5">
      <c r="B519" s="27" t="s">
        <v>524</v>
      </c>
      <c r="C519" s="24">
        <v>34.12171782173557</v>
      </c>
      <c r="D519" s="24">
        <v>46.76993104537852</v>
      </c>
      <c r="E519" s="24">
        <v>-14.261764377497293</v>
      </c>
      <c r="F519" s="60">
        <v>0.0268</v>
      </c>
    </row>
    <row r="520" spans="2:6" ht="13.5">
      <c r="B520" s="27" t="s">
        <v>525</v>
      </c>
      <c r="C520" s="24">
        <v>34.37936301344703</v>
      </c>
      <c r="D520" s="24">
        <v>47.19039844098263</v>
      </c>
      <c r="E520" s="24">
        <v>-14.240540822637815</v>
      </c>
      <c r="F520" s="60">
        <v>0.0208</v>
      </c>
    </row>
    <row r="521" spans="2:6" ht="13.5">
      <c r="B521" s="27" t="s">
        <v>526</v>
      </c>
      <c r="C521" s="24">
        <v>34.835953826319006</v>
      </c>
      <c r="D521" s="24">
        <v>46.92831982611407</v>
      </c>
      <c r="E521" s="24">
        <v>-14.277239355530389</v>
      </c>
      <c r="F521" s="60">
        <v>0.0247</v>
      </c>
    </row>
    <row r="522" spans="2:6" ht="13.5">
      <c r="B522" s="27" t="s">
        <v>527</v>
      </c>
      <c r="C522" s="24">
        <v>34.790179374705275</v>
      </c>
      <c r="D522" s="24">
        <v>46.43616727554944</v>
      </c>
      <c r="E522" s="24">
        <v>-14.30892532270315</v>
      </c>
      <c r="F522" s="60">
        <v>0.0299</v>
      </c>
    </row>
    <row r="523" spans="2:6" ht="13.5">
      <c r="B523" s="27" t="s">
        <v>528</v>
      </c>
      <c r="C523" s="24">
        <v>34.580807986988326</v>
      </c>
      <c r="D523" s="24">
        <v>45.96033354726727</v>
      </c>
      <c r="E523" s="24">
        <v>-14.318485224114472</v>
      </c>
      <c r="F523" s="60">
        <v>0.0247</v>
      </c>
    </row>
    <row r="524" spans="2:6" ht="13.5">
      <c r="B524" s="27" t="s">
        <v>529</v>
      </c>
      <c r="C524" s="24">
        <v>34.34411919177116</v>
      </c>
      <c r="D524" s="24">
        <v>45.522635338696624</v>
      </c>
      <c r="E524" s="24">
        <v>-14.31470363313832</v>
      </c>
      <c r="F524" s="60">
        <v>0.0159</v>
      </c>
    </row>
    <row r="525" spans="2:6" ht="13.5">
      <c r="B525" s="27" t="s">
        <v>530</v>
      </c>
      <c r="C525" s="24">
        <v>34.05478956330765</v>
      </c>
      <c r="D525" s="24">
        <v>45.12329206013722</v>
      </c>
      <c r="E525" s="24">
        <v>-14.29858179005602</v>
      </c>
      <c r="F525" s="60">
        <v>0.0121</v>
      </c>
    </row>
    <row r="526" spans="2:6" ht="13.5">
      <c r="B526" s="27" t="s">
        <v>531</v>
      </c>
      <c r="C526" s="24">
        <v>33.80183176398255</v>
      </c>
      <c r="D526" s="24">
        <v>44.702095894921484</v>
      </c>
      <c r="E526" s="24">
        <v>-14.277532064595295</v>
      </c>
      <c r="F526" s="60">
        <v>0.0188</v>
      </c>
    </row>
    <row r="527" spans="2:6" ht="13.5">
      <c r="B527" s="27" t="s">
        <v>532</v>
      </c>
      <c r="C527" s="24">
        <v>33.533134049521685</v>
      </c>
      <c r="D527" s="24">
        <v>44.293651300980905</v>
      </c>
      <c r="E527" s="24">
        <v>-14.248489362534654</v>
      </c>
      <c r="F527" s="60">
        <v>0.0316</v>
      </c>
    </row>
    <row r="528" spans="2:6" ht="13.5">
      <c r="B528" s="27" t="s">
        <v>533</v>
      </c>
      <c r="C528" s="24">
        <v>33.236972234686384</v>
      </c>
      <c r="D528" s="24">
        <v>43.887779118814265</v>
      </c>
      <c r="E528" s="24">
        <v>-14.211515202263769</v>
      </c>
      <c r="F528" s="60">
        <v>0.042</v>
      </c>
    </row>
    <row r="529" spans="2:6" ht="13.5">
      <c r="B529" s="27" t="s">
        <v>534</v>
      </c>
      <c r="C529" s="24">
        <v>32.909019024158646</v>
      </c>
      <c r="D529" s="24">
        <v>43.49349132602024</v>
      </c>
      <c r="E529" s="24">
        <v>-14.167991220013514</v>
      </c>
      <c r="F529" s="60">
        <v>0.0456</v>
      </c>
    </row>
    <row r="530" spans="2:6" ht="13.5">
      <c r="B530" s="27" t="s">
        <v>535</v>
      </c>
      <c r="C530" s="24">
        <v>32.622540518880385</v>
      </c>
      <c r="D530" s="24">
        <v>43.090369927171</v>
      </c>
      <c r="E530" s="24">
        <v>-14.119262997107741</v>
      </c>
      <c r="F530" s="60">
        <v>0.0453</v>
      </c>
    </row>
    <row r="531" spans="2:6" ht="13.5">
      <c r="B531" s="27" t="s">
        <v>536</v>
      </c>
      <c r="C531" s="24">
        <v>32.33514529076092</v>
      </c>
      <c r="D531" s="24">
        <v>42.68741875376989</v>
      </c>
      <c r="E531" s="24">
        <v>-14.063830271591835</v>
      </c>
      <c r="F531" s="60">
        <v>0.0418</v>
      </c>
    </row>
    <row r="532" spans="2:6" ht="13.5">
      <c r="B532" s="27" t="s">
        <v>537</v>
      </c>
      <c r="C532" s="24">
        <v>32.05830375233439</v>
      </c>
      <c r="D532" s="24">
        <v>42.27778448605524</v>
      </c>
      <c r="E532" s="24">
        <v>-14.000612581745118</v>
      </c>
      <c r="F532" s="60">
        <v>0.0374</v>
      </c>
    </row>
    <row r="533" spans="2:6" ht="13.5">
      <c r="B533" s="27" t="s">
        <v>538</v>
      </c>
      <c r="C533" s="24">
        <v>31.793862485834076</v>
      </c>
      <c r="D533" s="24">
        <v>41.871278747559664</v>
      </c>
      <c r="E533" s="24">
        <v>-13.930424831786617</v>
      </c>
      <c r="F533" s="60">
        <v>0.0345</v>
      </c>
    </row>
    <row r="534" spans="2:6" ht="13.5">
      <c r="B534" s="27" t="s">
        <v>539</v>
      </c>
      <c r="C534" s="24">
        <v>31.532793625715858</v>
      </c>
      <c r="D534" s="24">
        <v>41.4540094935641</v>
      </c>
      <c r="E534" s="24">
        <v>-13.850142972358958</v>
      </c>
      <c r="F534" s="60">
        <v>0.0316</v>
      </c>
    </row>
    <row r="535" spans="2:6" ht="13.5">
      <c r="B535" s="27" t="s">
        <v>540</v>
      </c>
      <c r="C535" s="24">
        <v>31.28872900569325</v>
      </c>
      <c r="D535" s="24">
        <v>41.02241222020985</v>
      </c>
      <c r="E535" s="24">
        <v>-13.757565830379939</v>
      </c>
      <c r="F535" s="60">
        <v>0.0286</v>
      </c>
    </row>
    <row r="536" spans="2:6" ht="13.5">
      <c r="B536" s="27" t="s">
        <v>541</v>
      </c>
      <c r="C536" s="24">
        <v>31.017035142265637</v>
      </c>
      <c r="D536" s="24">
        <v>40.576555198058664</v>
      </c>
      <c r="E536" s="24">
        <v>-13.651419926208366</v>
      </c>
      <c r="F536" s="60">
        <v>0.0254</v>
      </c>
    </row>
    <row r="537" spans="2:6" ht="13.5">
      <c r="B537" s="27" t="s">
        <v>542</v>
      </c>
      <c r="C537" s="24">
        <v>30.7357197303483</v>
      </c>
      <c r="D537" s="24">
        <v>40.18732433922597</v>
      </c>
      <c r="E537" s="24">
        <v>-13.550807844009308</v>
      </c>
      <c r="F537" s="60">
        <v>0.0224</v>
      </c>
    </row>
    <row r="538" spans="2:6" ht="13.5">
      <c r="B538" s="27" t="s">
        <v>543</v>
      </c>
      <c r="C538" s="24">
        <v>30.438259636673678</v>
      </c>
      <c r="D538" s="24">
        <v>39.80523395358749</v>
      </c>
      <c r="E538" s="24">
        <v>-13.445185505608084</v>
      </c>
      <c r="F538" s="60">
        <v>0.0215</v>
      </c>
    </row>
    <row r="539" spans="2:6" ht="13.5">
      <c r="B539" s="27" t="s">
        <v>544</v>
      </c>
      <c r="C539" s="24">
        <v>30.123563864784085</v>
      </c>
      <c r="D539" s="24">
        <v>39.41717526750273</v>
      </c>
      <c r="E539" s="24">
        <v>-13.331060197003268</v>
      </c>
      <c r="F539" s="60">
        <v>0.0211</v>
      </c>
    </row>
    <row r="540" spans="2:6" ht="13.5">
      <c r="B540" s="27" t="s">
        <v>545</v>
      </c>
      <c r="C540" s="24">
        <v>29.818131431580465</v>
      </c>
      <c r="D540" s="24">
        <v>39.03626768619561</v>
      </c>
      <c r="E540" s="24">
        <v>-13.211333239938062</v>
      </c>
      <c r="F540" s="60">
        <v>0.0199</v>
      </c>
    </row>
    <row r="541" spans="2:6" ht="13.5">
      <c r="B541" s="27" t="s">
        <v>546</v>
      </c>
      <c r="C541" s="24">
        <v>29.524693764063265</v>
      </c>
      <c r="D541" s="24">
        <v>38.65584468721707</v>
      </c>
      <c r="E541" s="24">
        <v>-13.082783904627455</v>
      </c>
      <c r="F541" s="60">
        <v>0.017</v>
      </c>
    </row>
    <row r="542" spans="2:6" ht="13.5">
      <c r="B542" s="27" t="s">
        <v>547</v>
      </c>
      <c r="C542" s="24">
        <v>29.18937819784297</v>
      </c>
      <c r="D542" s="24">
        <v>38.30225742847431</v>
      </c>
      <c r="E542" s="24">
        <v>-12.961789073407582</v>
      </c>
      <c r="F542" s="60">
        <v>0.0146</v>
      </c>
    </row>
    <row r="543" spans="2:6" ht="13.5">
      <c r="B543" s="27" t="s">
        <v>548</v>
      </c>
      <c r="C543" s="24">
        <v>28.78946074630114</v>
      </c>
      <c r="D543" s="24">
        <v>38.00903934974237</v>
      </c>
      <c r="E543" s="24">
        <v>-12.872032750764095</v>
      </c>
      <c r="F543" s="60">
        <v>0.014</v>
      </c>
    </row>
    <row r="544" spans="2:6" ht="13.5">
      <c r="B544" s="27" t="s">
        <v>549</v>
      </c>
      <c r="C544" s="24">
        <v>27.97430835005694</v>
      </c>
      <c r="D544" s="24">
        <v>37.280659425634106</v>
      </c>
      <c r="E544" s="24">
        <v>-12.616891936427661</v>
      </c>
      <c r="F544" s="60">
        <v>0.0051</v>
      </c>
    </row>
    <row r="545" spans="2:6" ht="13.5">
      <c r="B545" s="27" t="s">
        <v>550</v>
      </c>
      <c r="C545" s="24">
        <v>27.685964539423164</v>
      </c>
      <c r="D545" s="24">
        <v>36.77077152870712</v>
      </c>
      <c r="E545" s="24">
        <v>-12.368204180770778</v>
      </c>
      <c r="F545" s="60">
        <v>0.0009</v>
      </c>
    </row>
    <row r="546" spans="2:6" ht="13.5">
      <c r="B546" s="27" t="s">
        <v>551</v>
      </c>
      <c r="C546" s="24">
        <v>27.204771788201008</v>
      </c>
      <c r="D546" s="24">
        <v>36.13925352217054</v>
      </c>
      <c r="E546" s="24">
        <v>-12.048804295973396</v>
      </c>
      <c r="F546" s="60">
        <v>-0.0036</v>
      </c>
    </row>
    <row r="547" spans="2:6" ht="13.5">
      <c r="B547" s="27" t="s">
        <v>552</v>
      </c>
      <c r="C547" s="24">
        <v>26.23501623563078</v>
      </c>
      <c r="D547" s="24">
        <v>34.99597765919119</v>
      </c>
      <c r="E547" s="24">
        <v>-11.387394983635904</v>
      </c>
      <c r="F547" s="60">
        <v>-0.0212</v>
      </c>
    </row>
    <row r="548" spans="2:6" ht="13.5">
      <c r="B548" s="27" t="s">
        <v>553</v>
      </c>
      <c r="C548" s="24">
        <v>25.884259269780284</v>
      </c>
      <c r="D548" s="24">
        <v>34.6895429958219</v>
      </c>
      <c r="E548" s="24">
        <v>-11.213957802420763</v>
      </c>
      <c r="F548" s="60">
        <v>-0.0177</v>
      </c>
    </row>
    <row r="549" spans="2:6" ht="13.5">
      <c r="B549" s="27" t="s">
        <v>554</v>
      </c>
      <c r="C549" s="24">
        <v>25.56877232868699</v>
      </c>
      <c r="D549" s="24">
        <v>34.36874966961213</v>
      </c>
      <c r="E549" s="24">
        <v>-11.0041858879059</v>
      </c>
      <c r="F549" s="60">
        <v>-0.0129</v>
      </c>
    </row>
    <row r="550" spans="2:6" ht="13.5">
      <c r="B550" s="27" t="s">
        <v>555</v>
      </c>
      <c r="C550" s="24">
        <v>25.320166930312595</v>
      </c>
      <c r="D550" s="24">
        <v>34.04233015123868</v>
      </c>
      <c r="E550" s="24">
        <v>-10.747850840216035</v>
      </c>
      <c r="F550" s="60">
        <v>-0.0188</v>
      </c>
    </row>
    <row r="551" spans="2:6" ht="13.5">
      <c r="B551" s="27" t="s">
        <v>556</v>
      </c>
      <c r="C551" s="24">
        <v>25.089136200103525</v>
      </c>
      <c r="D551" s="24">
        <v>33.71940499878764</v>
      </c>
      <c r="E551" s="24">
        <v>-10.468466393724981</v>
      </c>
      <c r="F551" s="60">
        <v>-0.0281</v>
      </c>
    </row>
    <row r="552" spans="2:6" ht="13.5">
      <c r="B552" s="27" t="s">
        <v>557</v>
      </c>
      <c r="C552" s="24">
        <v>25.19980974245277</v>
      </c>
      <c r="D552" s="24">
        <v>33.447448882865636</v>
      </c>
      <c r="E552" s="24">
        <v>-10.08524733966986</v>
      </c>
      <c r="F552" s="60">
        <v>-0.0379</v>
      </c>
    </row>
    <row r="553" spans="2:6" ht="13.5">
      <c r="B553" s="27" t="s">
        <v>558</v>
      </c>
      <c r="C553" s="24">
        <v>25.666467025546147</v>
      </c>
      <c r="D553" s="24">
        <v>33.64363566246437</v>
      </c>
      <c r="E553" s="24">
        <v>-10.145058594071228</v>
      </c>
      <c r="F553" s="60">
        <v>-0.0288</v>
      </c>
    </row>
    <row r="554" spans="2:6" ht="13.5">
      <c r="B554" s="27" t="s">
        <v>559</v>
      </c>
      <c r="C554" s="24">
        <v>26.291568157354952</v>
      </c>
      <c r="D554" s="24">
        <v>34.26624330895765</v>
      </c>
      <c r="E554" s="24">
        <v>-10.643591224647487</v>
      </c>
      <c r="F554" s="60">
        <v>-0.0199</v>
      </c>
    </row>
    <row r="555" spans="2:6" ht="13.5">
      <c r="B555" s="27" t="s">
        <v>560</v>
      </c>
      <c r="C555" s="24">
        <v>26.56930159388321</v>
      </c>
      <c r="D555" s="24">
        <v>34.598892349846174</v>
      </c>
      <c r="E555" s="24">
        <v>-10.90477282001024</v>
      </c>
      <c r="F555" s="60">
        <v>-0.0246</v>
      </c>
    </row>
    <row r="556" spans="2:6" ht="13.5">
      <c r="B556" s="27" t="s">
        <v>561</v>
      </c>
      <c r="C556" s="24">
        <v>26.82205112769376</v>
      </c>
      <c r="D556" s="24">
        <v>34.940453608699755</v>
      </c>
      <c r="E556" s="24">
        <v>-11.164257069005942</v>
      </c>
      <c r="F556" s="60">
        <v>-0.0212</v>
      </c>
    </row>
    <row r="557" spans="2:6" ht="13.5">
      <c r="B557" s="27" t="s">
        <v>562</v>
      </c>
      <c r="C557" s="24">
        <v>27.096008945553965</v>
      </c>
      <c r="D557" s="24">
        <v>35.28802178834252</v>
      </c>
      <c r="E557" s="24">
        <v>-11.405569001973806</v>
      </c>
      <c r="F557" s="60">
        <v>-0.0137</v>
      </c>
    </row>
    <row r="558" spans="2:6" ht="13.5">
      <c r="B558" s="27" t="s">
        <v>563</v>
      </c>
      <c r="C558" s="24">
        <v>27.418112481960083</v>
      </c>
      <c r="D558" s="24">
        <v>35.61433374381614</v>
      </c>
      <c r="E558" s="24">
        <v>-11.60253321344565</v>
      </c>
      <c r="F558" s="60">
        <v>-0.0094</v>
      </c>
    </row>
    <row r="559" spans="2:6" ht="13.5">
      <c r="B559" s="27" t="s">
        <v>564</v>
      </c>
      <c r="C559" s="24">
        <v>27.74918263777179</v>
      </c>
      <c r="D559" s="24">
        <v>35.9318707927152</v>
      </c>
      <c r="E559" s="24">
        <v>-11.780557734714323</v>
      </c>
      <c r="F559" s="60">
        <v>-0.0068</v>
      </c>
    </row>
    <row r="560" spans="2:6" ht="13.5">
      <c r="B560" s="27" t="s">
        <v>565</v>
      </c>
      <c r="C560" s="24">
        <v>28.066969981456175</v>
      </c>
      <c r="D560" s="24">
        <v>36.25736465949861</v>
      </c>
      <c r="E560" s="24">
        <v>-11.958008522500416</v>
      </c>
      <c r="F560" s="60">
        <v>-0.0058</v>
      </c>
    </row>
    <row r="561" spans="2:6" ht="13.5">
      <c r="B561" s="27" t="s">
        <v>566</v>
      </c>
      <c r="C561" s="24">
        <v>28.368326217631974</v>
      </c>
      <c r="D561" s="24">
        <v>36.61200992653475</v>
      </c>
      <c r="E561" s="24">
        <v>-12.14779043604245</v>
      </c>
      <c r="F561" s="60">
        <v>-0.006</v>
      </c>
    </row>
    <row r="562" spans="2:6" ht="13.5">
      <c r="B562" s="27" t="s">
        <v>567</v>
      </c>
      <c r="C562" s="24">
        <v>28.711271739748383</v>
      </c>
      <c r="D562" s="24">
        <v>36.95373196604587</v>
      </c>
      <c r="E562" s="24">
        <v>-12.31261647618858</v>
      </c>
      <c r="F562" s="60">
        <v>-0.0042</v>
      </c>
    </row>
    <row r="563" spans="2:6" ht="13.5">
      <c r="B563" s="27" t="s">
        <v>568</v>
      </c>
      <c r="C563" s="24">
        <v>29.031772800590783</v>
      </c>
      <c r="D563" s="24">
        <v>37.3074355759959</v>
      </c>
      <c r="E563" s="24">
        <v>-12.478888416710827</v>
      </c>
      <c r="F563" s="60">
        <v>-0.0009</v>
      </c>
    </row>
    <row r="564" spans="2:6" ht="13.5">
      <c r="B564" s="27" t="s">
        <v>569</v>
      </c>
      <c r="C564" s="24">
        <v>29.33054662778119</v>
      </c>
      <c r="D564" s="24">
        <v>37.690868660969</v>
      </c>
      <c r="E564" s="24">
        <v>-12.65360095152706</v>
      </c>
      <c r="F564" s="60">
        <v>0.0035</v>
      </c>
    </row>
    <row r="565" spans="2:6" ht="13.5">
      <c r="B565" s="27" t="s">
        <v>570</v>
      </c>
      <c r="C565" s="24">
        <v>30.34423561111825</v>
      </c>
      <c r="D565" s="24">
        <v>39.00454038539034</v>
      </c>
      <c r="E565" s="24">
        <v>-13.170281330535609</v>
      </c>
      <c r="F565" s="60">
        <v>0.0186</v>
      </c>
    </row>
    <row r="566" spans="2:6" ht="13.5">
      <c r="B566" s="27" t="s">
        <v>571</v>
      </c>
      <c r="C566" s="24">
        <v>30.68418679130807</v>
      </c>
      <c r="D566" s="24">
        <v>39.36664921797975</v>
      </c>
      <c r="E566" s="24">
        <v>-13.292150156222835</v>
      </c>
      <c r="F566" s="60">
        <v>0.0232</v>
      </c>
    </row>
    <row r="567" spans="2:6" ht="13.5">
      <c r="B567" s="27" t="s">
        <v>572</v>
      </c>
      <c r="C567" s="24">
        <v>31.015249369066286</v>
      </c>
      <c r="D567" s="24">
        <v>39.72427407583223</v>
      </c>
      <c r="E567" s="24">
        <v>-13.407127421410559</v>
      </c>
      <c r="F567" s="60">
        <v>0.0272</v>
      </c>
    </row>
    <row r="568" spans="2:6" ht="13.5">
      <c r="B568" s="27" t="s">
        <v>573</v>
      </c>
      <c r="C568" s="24">
        <v>31.299495234101048</v>
      </c>
      <c r="D568" s="24">
        <v>40.10437665771172</v>
      </c>
      <c r="E568" s="24">
        <v>-13.522388728933063</v>
      </c>
      <c r="F568" s="60">
        <v>0.0308</v>
      </c>
    </row>
    <row r="569" spans="2:6" ht="13.5">
      <c r="B569" s="27" t="s">
        <v>574</v>
      </c>
      <c r="C569" s="24">
        <v>31.56047689167171</v>
      </c>
      <c r="D569" s="24">
        <v>40.50953709653048</v>
      </c>
      <c r="E569" s="24">
        <v>-13.635515032498452</v>
      </c>
      <c r="F569" s="60">
        <v>0.0348</v>
      </c>
    </row>
    <row r="570" spans="2:6" ht="13.5">
      <c r="B570" s="27" t="s">
        <v>575</v>
      </c>
      <c r="C570" s="24">
        <v>31.824673843941753</v>
      </c>
      <c r="D570" s="24">
        <v>40.95115580224277</v>
      </c>
      <c r="E570" s="24">
        <v>-13.74733774785093</v>
      </c>
      <c r="F570" s="60">
        <v>0.0392</v>
      </c>
    </row>
    <row r="571" spans="2:6" ht="13.5">
      <c r="B571" s="27" t="s">
        <v>576</v>
      </c>
      <c r="C571" s="24">
        <v>32.07504028576437</v>
      </c>
      <c r="D571" s="24">
        <v>41.377888678227585</v>
      </c>
      <c r="E571" s="24">
        <v>-13.844648602488036</v>
      </c>
      <c r="F571" s="60">
        <v>0.0426</v>
      </c>
    </row>
    <row r="572" spans="2:6" ht="13.5">
      <c r="B572" s="27" t="s">
        <v>577</v>
      </c>
      <c r="C572" s="24">
        <v>32.34439881013682</v>
      </c>
      <c r="D572" s="24">
        <v>41.79018486765976</v>
      </c>
      <c r="E572" s="24">
        <v>-13.930476146085267</v>
      </c>
      <c r="F572" s="60">
        <v>0.0455</v>
      </c>
    </row>
    <row r="573" spans="2:6" ht="13.5">
      <c r="B573" s="27" t="s">
        <v>578</v>
      </c>
      <c r="C573" s="24">
        <v>32.62801584835978</v>
      </c>
      <c r="D573" s="24">
        <v>42.198798056204915</v>
      </c>
      <c r="E573" s="24">
        <v>-14.008060282173354</v>
      </c>
      <c r="F573" s="60">
        <v>0.0486</v>
      </c>
    </row>
    <row r="574" spans="2:6" ht="13.5">
      <c r="B574" s="27" t="s">
        <v>579</v>
      </c>
      <c r="C574" s="24">
        <v>32.91478716163028</v>
      </c>
      <c r="D574" s="24">
        <v>42.60031611690857</v>
      </c>
      <c r="E574" s="24">
        <v>-14.077228707559492</v>
      </c>
      <c r="F574" s="60">
        <v>0.0531</v>
      </c>
    </row>
    <row r="575" spans="2:6" ht="13.5">
      <c r="B575" s="27" t="s">
        <v>580</v>
      </c>
      <c r="C575" s="24">
        <v>33.19187954000929</v>
      </c>
      <c r="D575" s="24">
        <v>43.011510528171755</v>
      </c>
      <c r="E575" s="24">
        <v>-14.139510019352892</v>
      </c>
      <c r="F575" s="60">
        <v>0.0558</v>
      </c>
    </row>
    <row r="576" spans="2:6" ht="13.5">
      <c r="B576" s="27" t="s">
        <v>581</v>
      </c>
      <c r="C576" s="24">
        <v>33.87918423942725</v>
      </c>
      <c r="D576" s="24">
        <v>43.74224881196786</v>
      </c>
      <c r="E576" s="24">
        <v>-14.249671771446648</v>
      </c>
      <c r="F576" s="60">
        <v>0.051</v>
      </c>
    </row>
    <row r="577" spans="2:6" ht="13.5">
      <c r="B577" s="27" t="s">
        <v>582</v>
      </c>
      <c r="C577" s="24">
        <v>34.19635212405924</v>
      </c>
      <c r="D577" s="24">
        <v>44.118634491616504</v>
      </c>
      <c r="E577" s="24">
        <v>-14.296507471446294</v>
      </c>
      <c r="F577" s="60">
        <v>0.0409</v>
      </c>
    </row>
    <row r="578" spans="2:6" ht="13.5">
      <c r="B578" s="27" t="s">
        <v>583</v>
      </c>
      <c r="C578" s="24">
        <v>34.51690007012019</v>
      </c>
      <c r="D578" s="24">
        <v>44.5001363445028</v>
      </c>
      <c r="E578" s="24">
        <v>-14.33890624440226</v>
      </c>
      <c r="F578" s="60">
        <v>0.0305</v>
      </c>
    </row>
    <row r="579" spans="2:6" ht="13.5">
      <c r="B579" s="27" t="s">
        <v>584</v>
      </c>
      <c r="C579" s="24">
        <v>34.84062185139576</v>
      </c>
      <c r="D579" s="24">
        <v>44.89294479580768</v>
      </c>
      <c r="E579" s="24">
        <v>-14.376235388807336</v>
      </c>
      <c r="F579" s="60">
        <v>0.0282</v>
      </c>
    </row>
    <row r="580" spans="2:6" ht="13.5">
      <c r="B580" s="27" t="s">
        <v>585</v>
      </c>
      <c r="C580" s="24">
        <v>35.091276899247504</v>
      </c>
      <c r="D580" s="24">
        <v>45.322378191038645</v>
      </c>
      <c r="E580" s="24">
        <v>-14.396133747516586</v>
      </c>
      <c r="F580" s="60">
        <v>0.0344</v>
      </c>
    </row>
    <row r="581" spans="2:6" ht="13.5">
      <c r="B581" s="27" t="s">
        <v>586</v>
      </c>
      <c r="C581" s="24">
        <v>35.39053860958989</v>
      </c>
      <c r="D581" s="24">
        <v>45.731835227129324</v>
      </c>
      <c r="E581" s="24">
        <v>-14.415094675362123</v>
      </c>
      <c r="F581" s="60">
        <v>0.0454</v>
      </c>
    </row>
    <row r="582" spans="2:6" ht="13.5">
      <c r="B582" s="27" t="s">
        <v>587</v>
      </c>
      <c r="C582" s="24">
        <v>35.75881029252458</v>
      </c>
      <c r="D582" s="24">
        <v>46.07278000030888</v>
      </c>
      <c r="E582" s="24">
        <v>-14.44274878605744</v>
      </c>
      <c r="F582" s="60">
        <v>0.055</v>
      </c>
    </row>
    <row r="583" spans="2:6" ht="13.5">
      <c r="B583" s="27" t="s">
        <v>588</v>
      </c>
      <c r="C583" s="24">
        <v>36.13835783988372</v>
      </c>
      <c r="D583" s="24">
        <v>46.40191727923452</v>
      </c>
      <c r="E583" s="24">
        <v>-14.470706813293159</v>
      </c>
      <c r="F583" s="60">
        <v>0.0574</v>
      </c>
    </row>
    <row r="584" spans="2:6" ht="13.5">
      <c r="B584" s="27" t="s">
        <v>589</v>
      </c>
      <c r="C584" s="24">
        <v>36.51133362327697</v>
      </c>
      <c r="D584" s="24">
        <v>46.73134680989737</v>
      </c>
      <c r="E584" s="24">
        <v>-14.495384888409875</v>
      </c>
      <c r="F584" s="60">
        <v>0.0513</v>
      </c>
    </row>
    <row r="585" spans="2:6" ht="13.5">
      <c r="B585" s="27" t="s">
        <v>590</v>
      </c>
      <c r="C585" s="24">
        <v>36.73905301702395</v>
      </c>
      <c r="D585" s="24">
        <v>45.33816801312068</v>
      </c>
      <c r="E585" s="24">
        <v>-14.715768377821998</v>
      </c>
      <c r="F585" s="60">
        <v>0.1057</v>
      </c>
    </row>
    <row r="586" spans="2:6" ht="13.5">
      <c r="B586" s="27" t="s">
        <v>591</v>
      </c>
      <c r="C586" s="24">
        <v>36.47448287052105</v>
      </c>
      <c r="D586" s="24">
        <v>44.92589233185776</v>
      </c>
      <c r="E586" s="24">
        <v>-14.687307784249336</v>
      </c>
      <c r="F586" s="60">
        <v>0.105</v>
      </c>
    </row>
    <row r="587" spans="2:6" ht="13.5">
      <c r="B587" s="27" t="s">
        <v>592</v>
      </c>
      <c r="C587" s="24">
        <v>36.191761843756254</v>
      </c>
      <c r="D587" s="24">
        <v>44.5178644438527</v>
      </c>
      <c r="E587" s="24">
        <v>-14.645963651807163</v>
      </c>
      <c r="F587" s="60">
        <v>0.0902</v>
      </c>
    </row>
    <row r="588" spans="2:6" ht="13.5">
      <c r="B588" s="27" t="s">
        <v>593</v>
      </c>
      <c r="C588" s="24">
        <v>35.91987816625863</v>
      </c>
      <c r="D588" s="24">
        <v>44.102990606813286</v>
      </c>
      <c r="E588" s="24">
        <v>-14.59999551571154</v>
      </c>
      <c r="F588" s="60">
        <v>0.0959</v>
      </c>
    </row>
    <row r="589" spans="2:6" ht="13.5">
      <c r="B589" s="27" t="s">
        <v>594</v>
      </c>
      <c r="C589" s="24">
        <v>35.619832590438016</v>
      </c>
      <c r="D589" s="24">
        <v>43.70977596025462</v>
      </c>
      <c r="E589" s="24">
        <v>-14.538611027029763</v>
      </c>
      <c r="F589" s="60">
        <v>0.0986</v>
      </c>
    </row>
    <row r="590" spans="2:6" ht="13.5">
      <c r="B590" s="27" t="s">
        <v>595</v>
      </c>
      <c r="C590" s="24">
        <v>35.3121979904294</v>
      </c>
      <c r="D590" s="24">
        <v>43.3167820752888</v>
      </c>
      <c r="E590" s="24">
        <v>-14.468690023086227</v>
      </c>
      <c r="F590" s="60">
        <v>0.1054</v>
      </c>
    </row>
    <row r="591" spans="2:6" ht="13.5">
      <c r="B591" s="27" t="s">
        <v>596</v>
      </c>
      <c r="C591" s="24">
        <v>35.024563288371965</v>
      </c>
      <c r="D591" s="24">
        <v>42.92567732396836</v>
      </c>
      <c r="E591" s="24">
        <v>-14.396803345115671</v>
      </c>
      <c r="F591" s="60">
        <v>0.1088</v>
      </c>
    </row>
    <row r="592" spans="2:6" ht="13.5">
      <c r="B592" s="27" t="s">
        <v>597</v>
      </c>
      <c r="C592" s="24">
        <v>34.65793844856331</v>
      </c>
      <c r="D592" s="24">
        <v>42.57362247261009</v>
      </c>
      <c r="E592" s="24">
        <v>-14.303591827209015</v>
      </c>
      <c r="F592" s="60">
        <v>0.1079</v>
      </c>
    </row>
    <row r="593" spans="2:6" ht="13.5">
      <c r="B593" s="27" t="s">
        <v>598</v>
      </c>
      <c r="C593" s="24">
        <v>33.957673397607294</v>
      </c>
      <c r="D593" s="24">
        <v>41.961109338140524</v>
      </c>
      <c r="E593" s="24">
        <v>-14.123620419725276</v>
      </c>
      <c r="F593" s="60">
        <v>0.0992</v>
      </c>
    </row>
    <row r="594" spans="2:6" ht="13.5">
      <c r="B594" s="27" t="s">
        <v>599</v>
      </c>
      <c r="C594" s="24">
        <v>33.69235548639829</v>
      </c>
      <c r="D594" s="24">
        <v>41.54492607440924</v>
      </c>
      <c r="E594" s="24">
        <v>-14.030391835820511</v>
      </c>
      <c r="F594" s="60">
        <v>0.1001</v>
      </c>
    </row>
    <row r="595" spans="2:6" ht="13.5">
      <c r="B595" s="27" t="s">
        <v>600</v>
      </c>
      <c r="C595" s="24">
        <v>33.52708475224509</v>
      </c>
      <c r="D595" s="24">
        <v>41.088299529905115</v>
      </c>
      <c r="E595" s="24">
        <v>-13.937082695173176</v>
      </c>
      <c r="F595" s="60">
        <v>0.1056</v>
      </c>
    </row>
    <row r="596" spans="2:6" ht="13.5">
      <c r="B596" s="27" t="s">
        <v>601</v>
      </c>
      <c r="C596" s="24">
        <v>33.24307647628233</v>
      </c>
      <c r="D596" s="24">
        <v>40.70880962692514</v>
      </c>
      <c r="E596" s="24">
        <v>-13.825625579153483</v>
      </c>
      <c r="F596" s="60">
        <v>0.102</v>
      </c>
    </row>
    <row r="597" spans="2:6" ht="13.5">
      <c r="B597" s="27" t="s">
        <v>602</v>
      </c>
      <c r="C597" s="24">
        <v>32.9172551315183</v>
      </c>
      <c r="D597" s="24">
        <v>40.35998930608094</v>
      </c>
      <c r="E597" s="24">
        <v>-13.706423488840562</v>
      </c>
      <c r="F597" s="60">
        <v>0.0898</v>
      </c>
    </row>
    <row r="598" spans="2:6" ht="13.5">
      <c r="B598" s="27" t="s">
        <v>603</v>
      </c>
      <c r="C598" s="24">
        <v>32.657364324031214</v>
      </c>
      <c r="D598" s="24">
        <v>39.96369845155021</v>
      </c>
      <c r="E598" s="24">
        <v>-13.577823187772237</v>
      </c>
      <c r="F598" s="60">
        <v>0.0823</v>
      </c>
    </row>
    <row r="599" spans="2:6" ht="13.5">
      <c r="B599" s="27" t="s">
        <v>604</v>
      </c>
      <c r="C599" s="24">
        <v>32.40196770464869</v>
      </c>
      <c r="D599" s="24">
        <v>39.57037967655051</v>
      </c>
      <c r="E599" s="24">
        <v>-13.439524830528647</v>
      </c>
      <c r="F599" s="60">
        <v>0.0746</v>
      </c>
    </row>
    <row r="600" spans="2:6" ht="13.5">
      <c r="B600" s="27" t="s">
        <v>605</v>
      </c>
      <c r="C600" s="24">
        <v>32.08034361355192</v>
      </c>
      <c r="D600" s="24">
        <v>39.21414371215698</v>
      </c>
      <c r="E600" s="24">
        <v>-13.294843963625132</v>
      </c>
      <c r="F600" s="60">
        <v>0.0625</v>
      </c>
    </row>
    <row r="601" spans="2:6" ht="13.5">
      <c r="B601" s="27" t="s">
        <v>606</v>
      </c>
      <c r="C601" s="24">
        <v>31.753312524639068</v>
      </c>
      <c r="D601" s="24">
        <v>38.8596727169491</v>
      </c>
      <c r="E601" s="24">
        <v>-13.143381875418365</v>
      </c>
      <c r="F601" s="60">
        <v>0.0481</v>
      </c>
    </row>
    <row r="602" spans="2:6" ht="13.5">
      <c r="B602" s="27" t="s">
        <v>607</v>
      </c>
      <c r="C602" s="24">
        <v>31.434199056462905</v>
      </c>
      <c r="D602" s="24">
        <v>38.51691825438033</v>
      </c>
      <c r="E602" s="24">
        <v>-12.990373394211458</v>
      </c>
      <c r="F602" s="60">
        <v>0.0334</v>
      </c>
    </row>
    <row r="603" spans="2:6" ht="13.5">
      <c r="B603" s="27" t="s">
        <v>608</v>
      </c>
      <c r="C603" s="24">
        <v>31.113011806401143</v>
      </c>
      <c r="D603" s="24">
        <v>38.17486915232684</v>
      </c>
      <c r="E603" s="24">
        <v>-12.831128765125753</v>
      </c>
      <c r="F603" s="60">
        <v>0.0208</v>
      </c>
    </row>
    <row r="604" spans="2:6" ht="13.5">
      <c r="B604" s="27" t="s">
        <v>609</v>
      </c>
      <c r="C604" s="24">
        <v>30.781708563667532</v>
      </c>
      <c r="D604" s="24">
        <v>37.82096171365112</v>
      </c>
      <c r="E604" s="24">
        <v>-12.659187656366445</v>
      </c>
      <c r="F604" s="60">
        <v>0.0115</v>
      </c>
    </row>
    <row r="605" spans="2:6" ht="13.5">
      <c r="B605" s="27" t="s">
        <v>610</v>
      </c>
      <c r="C605" s="24">
        <v>30.455414458883503</v>
      </c>
      <c r="D605" s="24">
        <v>37.47494163867524</v>
      </c>
      <c r="E605" s="24">
        <v>-12.48338272521379</v>
      </c>
      <c r="F605" s="60">
        <v>0.0036</v>
      </c>
    </row>
    <row r="606" spans="2:6" ht="13.5">
      <c r="B606" s="27" t="s">
        <v>611</v>
      </c>
      <c r="C606" s="24">
        <v>30.13003050291661</v>
      </c>
      <c r="D606" s="24">
        <v>37.13372556739094</v>
      </c>
      <c r="E606" s="24">
        <v>-12.302151225086655</v>
      </c>
      <c r="F606" s="60">
        <v>-0.0003</v>
      </c>
    </row>
    <row r="607" spans="2:6" ht="13.5">
      <c r="B607" s="27" t="s">
        <v>612</v>
      </c>
      <c r="C607" s="24">
        <v>29.80665047112398</v>
      </c>
      <c r="D607" s="24">
        <v>36.79892128792543</v>
      </c>
      <c r="E607" s="24">
        <v>-12.116376140962632</v>
      </c>
      <c r="F607" s="60">
        <v>-0.0046</v>
      </c>
    </row>
    <row r="608" spans="2:6" ht="13.5">
      <c r="B608" s="27" t="s">
        <v>613</v>
      </c>
      <c r="C608" s="24">
        <v>29.49317858892145</v>
      </c>
      <c r="D608" s="24">
        <v>36.47389518233704</v>
      </c>
      <c r="E608" s="24">
        <v>-11.927729229230208</v>
      </c>
      <c r="F608" s="60">
        <v>-0.0076</v>
      </c>
    </row>
    <row r="609" spans="2:6" ht="13.5">
      <c r="B609" s="27" t="s">
        <v>614</v>
      </c>
      <c r="C609" s="24">
        <v>29.1632976181188</v>
      </c>
      <c r="D609" s="24">
        <v>36.12879754133848</v>
      </c>
      <c r="E609" s="24">
        <v>-11.717277875034123</v>
      </c>
      <c r="F609" s="60">
        <v>-0.0096</v>
      </c>
    </row>
    <row r="610" spans="2:6" ht="13.5">
      <c r="B610" s="27" t="s">
        <v>615</v>
      </c>
      <c r="C610" s="24">
        <v>28.84879542985847</v>
      </c>
      <c r="D610" s="24">
        <v>35.8125871326892</v>
      </c>
      <c r="E610" s="24">
        <v>-11.51581167149816</v>
      </c>
      <c r="F610" s="60">
        <v>-0.0094</v>
      </c>
    </row>
    <row r="611" spans="2:6" ht="13.5">
      <c r="B611" s="27" t="s">
        <v>616</v>
      </c>
      <c r="C611" s="24">
        <v>28.16245545690715</v>
      </c>
      <c r="D611" s="24">
        <v>35.286011220996606</v>
      </c>
      <c r="E611" s="24">
        <v>-11.1829581122941</v>
      </c>
      <c r="F611" s="60">
        <v>-0.0112</v>
      </c>
    </row>
    <row r="612" spans="2:6" ht="13.5">
      <c r="B612" s="27" t="s">
        <v>617</v>
      </c>
      <c r="C612" s="24">
        <v>27.84276461718536</v>
      </c>
      <c r="D612" s="24">
        <v>34.977075342915064</v>
      </c>
      <c r="E612" s="24">
        <v>-10.963332962982765</v>
      </c>
      <c r="F612" s="60">
        <v>-0.0145</v>
      </c>
    </row>
    <row r="613" spans="2:6" ht="13.5">
      <c r="B613" s="27" t="s">
        <v>618</v>
      </c>
      <c r="C613" s="24">
        <v>27.56572141634682</v>
      </c>
      <c r="D613" s="24">
        <v>34.662440474432636</v>
      </c>
      <c r="E613" s="24">
        <v>-10.718051081163894</v>
      </c>
      <c r="F613" s="60">
        <v>-0.0206</v>
      </c>
    </row>
    <row r="614" spans="2:6" ht="13.5">
      <c r="B614" s="27" t="s">
        <v>619</v>
      </c>
      <c r="C614" s="24">
        <v>27.228510216526036</v>
      </c>
      <c r="D614" s="24">
        <v>34.363577679316506</v>
      </c>
      <c r="E614" s="24">
        <v>-10.48878785489443</v>
      </c>
      <c r="F614" s="60">
        <v>-0.0238</v>
      </c>
    </row>
    <row r="615" spans="2:6" ht="13.5">
      <c r="B615" s="27" t="s">
        <v>620</v>
      </c>
      <c r="C615" s="24">
        <v>26.816327780305727</v>
      </c>
      <c r="D615" s="24">
        <v>34.0808602691199</v>
      </c>
      <c r="E615" s="24">
        <v>-10.28666560081079</v>
      </c>
      <c r="F615" s="60">
        <v>-0.0203</v>
      </c>
    </row>
    <row r="616" spans="2:6" ht="13.5">
      <c r="B616" s="27" t="s">
        <v>621</v>
      </c>
      <c r="C616" s="24">
        <v>26.421514514391415</v>
      </c>
      <c r="D616" s="24">
        <v>33.81968583295929</v>
      </c>
      <c r="E616" s="24">
        <v>-10.100651033198046</v>
      </c>
      <c r="F616" s="60">
        <v>-0.0188</v>
      </c>
    </row>
    <row r="617" spans="2:6" ht="13.5">
      <c r="B617" s="27" t="s">
        <v>622</v>
      </c>
      <c r="C617" s="24">
        <v>25.22232412065787</v>
      </c>
      <c r="D617" s="24">
        <v>32.460334074037135</v>
      </c>
      <c r="E617" s="24">
        <v>-8.735842180247719</v>
      </c>
      <c r="F617" s="60">
        <v>-0.0264</v>
      </c>
    </row>
    <row r="618" spans="2:6" ht="13.5">
      <c r="B618" s="27" t="s">
        <v>623</v>
      </c>
      <c r="C618" s="24">
        <v>24.909706430962483</v>
      </c>
      <c r="D618" s="24">
        <v>32.193449112168054</v>
      </c>
      <c r="E618" s="24">
        <v>-8.459650334852837</v>
      </c>
      <c r="F618" s="60">
        <v>-0.027</v>
      </c>
    </row>
    <row r="619" spans="2:6" ht="13.5">
      <c r="B619" s="27" t="s">
        <v>624</v>
      </c>
      <c r="C619" s="24">
        <v>24.597965866360273</v>
      </c>
      <c r="D619" s="24">
        <v>31.933470262657185</v>
      </c>
      <c r="E619" s="24">
        <v>-8.180264959556759</v>
      </c>
      <c r="F619" s="60">
        <v>-0.0309</v>
      </c>
    </row>
    <row r="620" spans="2:6" ht="13.5">
      <c r="B620" s="27" t="s">
        <v>625</v>
      </c>
      <c r="C620" s="24">
        <v>24.28046209391559</v>
      </c>
      <c r="D620" s="24">
        <v>31.67240922990974</v>
      </c>
      <c r="E620" s="24">
        <v>-7.886161276522001</v>
      </c>
      <c r="F620" s="60">
        <v>-0.0365</v>
      </c>
    </row>
    <row r="621" spans="2:6" ht="13.5">
      <c r="B621" s="27" t="s">
        <v>626</v>
      </c>
      <c r="C621" s="24">
        <v>23.955267515129485</v>
      </c>
      <c r="D621" s="24">
        <v>31.412270249374522</v>
      </c>
      <c r="E621" s="24">
        <v>-7.578144886813876</v>
      </c>
      <c r="F621" s="60">
        <v>-0.0432</v>
      </c>
    </row>
    <row r="622" spans="2:6" ht="13.5">
      <c r="B622" s="27" t="s">
        <v>627</v>
      </c>
      <c r="C622" s="24">
        <v>23.64172705260715</v>
      </c>
      <c r="D622" s="24">
        <v>31.165695859914134</v>
      </c>
      <c r="E622" s="24">
        <v>-7.268630212212663</v>
      </c>
      <c r="F622" s="60">
        <v>-0.0482</v>
      </c>
    </row>
    <row r="623" spans="2:6" ht="13.5">
      <c r="B623" s="27" t="s">
        <v>628</v>
      </c>
      <c r="C623" s="24">
        <v>23.329781709874716</v>
      </c>
      <c r="D623" s="24">
        <v>30.927950531013746</v>
      </c>
      <c r="E623" s="24">
        <v>-6.951518214812045</v>
      </c>
      <c r="F623" s="60">
        <v>-0.049</v>
      </c>
    </row>
    <row r="624" spans="2:6" ht="13.5">
      <c r="B624" s="27" t="s">
        <v>629</v>
      </c>
      <c r="C624" s="24">
        <v>23.029128602371284</v>
      </c>
      <c r="D624" s="24">
        <v>30.704886745629494</v>
      </c>
      <c r="E624" s="24">
        <v>-6.633711943955516</v>
      </c>
      <c r="F624" s="60">
        <v>-0.0451</v>
      </c>
    </row>
    <row r="625" spans="2:6" ht="13.5">
      <c r="B625" s="27" t="s">
        <v>630</v>
      </c>
      <c r="C625" s="24">
        <v>22.718574936490995</v>
      </c>
      <c r="D625" s="24">
        <v>30.481857757000824</v>
      </c>
      <c r="E625" s="24">
        <v>-6.2932656214611855</v>
      </c>
      <c r="F625" s="60">
        <v>-0.037</v>
      </c>
    </row>
    <row r="626" spans="2:6" ht="13.5">
      <c r="B626" s="27" t="s">
        <v>631</v>
      </c>
      <c r="C626" s="24">
        <v>22.423922372978275</v>
      </c>
      <c r="D626" s="24">
        <v>30.276785602764246</v>
      </c>
      <c r="E626" s="24">
        <v>-5.956591891366384</v>
      </c>
      <c r="F626" s="60">
        <v>-0.0259</v>
      </c>
    </row>
    <row r="627" spans="2:6" ht="13.5">
      <c r="B627" s="27" t="s">
        <v>632</v>
      </c>
      <c r="C627" s="24">
        <v>22.135347978527076</v>
      </c>
      <c r="D627" s="24">
        <v>30.083536114699857</v>
      </c>
      <c r="E627" s="24">
        <v>-5.613912918967014</v>
      </c>
      <c r="F627" s="60">
        <v>-0.0128</v>
      </c>
    </row>
    <row r="628" spans="2:6" ht="13.5">
      <c r="B628" s="27" t="s">
        <v>633</v>
      </c>
      <c r="C628" s="24">
        <v>21.85265256857337</v>
      </c>
      <c r="D628" s="24">
        <v>29.903066862294235</v>
      </c>
      <c r="E628" s="24">
        <v>-5.263489027675606</v>
      </c>
      <c r="F628" s="60">
        <v>0.0004</v>
      </c>
    </row>
    <row r="629" spans="2:6" ht="13.5">
      <c r="B629" s="27" t="s">
        <v>634</v>
      </c>
      <c r="C629" s="24">
        <v>21.573389914717694</v>
      </c>
      <c r="D629" s="24">
        <v>29.736460761194365</v>
      </c>
      <c r="E629" s="24">
        <v>-4.9029544384565575</v>
      </c>
      <c r="F629" s="60">
        <v>0.0116</v>
      </c>
    </row>
    <row r="630" spans="2:6" ht="13.5">
      <c r="B630" s="27" t="s">
        <v>635</v>
      </c>
      <c r="C630" s="24">
        <v>21.299378331962604</v>
      </c>
      <c r="D630" s="24">
        <v>29.586895763405867</v>
      </c>
      <c r="E630" s="24">
        <v>-4.5356048814988865</v>
      </c>
      <c r="F630" s="60">
        <v>0.0207</v>
      </c>
    </row>
    <row r="631" spans="2:6" ht="13.5">
      <c r="B631" s="27" t="s">
        <v>636</v>
      </c>
      <c r="C631" s="24">
        <v>21.030372180277176</v>
      </c>
      <c r="D631" s="24">
        <v>29.454987484575284</v>
      </c>
      <c r="E631" s="24">
        <v>-4.161202497026981</v>
      </c>
      <c r="F631" s="60">
        <v>0.0243</v>
      </c>
    </row>
    <row r="632" spans="2:6" ht="13.5">
      <c r="B632" s="27" t="s">
        <v>637</v>
      </c>
      <c r="C632" s="24">
        <v>20.76904440430075</v>
      </c>
      <c r="D632" s="24">
        <v>29.34281643155414</v>
      </c>
      <c r="E632" s="24">
        <v>-3.785413863136682</v>
      </c>
      <c r="F632" s="60">
        <v>0.0255</v>
      </c>
    </row>
    <row r="633" spans="2:6" ht="13.5">
      <c r="B633" s="27" t="s">
        <v>638</v>
      </c>
      <c r="C633" s="24">
        <v>20.509587546185465</v>
      </c>
      <c r="D633" s="24">
        <v>29.247355640325058</v>
      </c>
      <c r="E633" s="24">
        <v>-3.3978651456375037</v>
      </c>
      <c r="F633" s="60">
        <v>0.0286</v>
      </c>
    </row>
    <row r="634" spans="2:6" ht="13.5">
      <c r="B634" s="27" t="s">
        <v>639</v>
      </c>
      <c r="C634" s="24">
        <v>20.24730316984008</v>
      </c>
      <c r="D634" s="24">
        <v>29.1681216849379</v>
      </c>
      <c r="E634" s="24">
        <v>-2.9903519045607463</v>
      </c>
      <c r="F634" s="60">
        <v>0.0302</v>
      </c>
    </row>
    <row r="635" spans="2:6" ht="13.5">
      <c r="B635" s="27" t="s">
        <v>640</v>
      </c>
      <c r="C635" s="24">
        <v>20.001590739267737</v>
      </c>
      <c r="D635" s="24">
        <v>29.11039827522507</v>
      </c>
      <c r="E635" s="24">
        <v>-2.592038698097306</v>
      </c>
      <c r="F635" s="60">
        <v>0.0346</v>
      </c>
    </row>
    <row r="636" spans="2:6" ht="13.5">
      <c r="B636" s="27" t="s">
        <v>641</v>
      </c>
      <c r="C636" s="24">
        <v>19.76620439737964</v>
      </c>
      <c r="D636" s="24">
        <v>29.06874299043748</v>
      </c>
      <c r="E636" s="24">
        <v>-2.184478486479199</v>
      </c>
      <c r="F636" s="60">
        <v>0.0479</v>
      </c>
    </row>
    <row r="637" spans="2:6" ht="13.5">
      <c r="B637" s="27" t="s">
        <v>642</v>
      </c>
      <c r="C637" s="24">
        <v>19.540700453990528</v>
      </c>
      <c r="D637" s="24">
        <v>29.044472951600405</v>
      </c>
      <c r="E637" s="24">
        <v>-1.7707921303759777</v>
      </c>
      <c r="F637" s="60">
        <v>0.0586</v>
      </c>
    </row>
    <row r="638" spans="2:6" ht="13.5">
      <c r="B638" s="27" t="s">
        <v>643</v>
      </c>
      <c r="C638" s="24">
        <v>19.32253845242955</v>
      </c>
      <c r="D638" s="24">
        <v>29.039337484781303</v>
      </c>
      <c r="E638" s="24">
        <v>-1.356943299567938</v>
      </c>
      <c r="F638" s="60">
        <v>0.062</v>
      </c>
    </row>
    <row r="639" spans="2:6" ht="13.5">
      <c r="B639" s="27" t="s">
        <v>644</v>
      </c>
      <c r="C639" s="24">
        <v>19.10611180324558</v>
      </c>
      <c r="D639" s="24">
        <v>29.055580043566298</v>
      </c>
      <c r="E639" s="24">
        <v>-0.9439877153190028</v>
      </c>
      <c r="F639" s="60">
        <v>0.058</v>
      </c>
    </row>
    <row r="640" spans="2:6" ht="13.5">
      <c r="B640" s="27" t="s">
        <v>645</v>
      </c>
      <c r="C640" s="24">
        <v>18.8861248640842</v>
      </c>
      <c r="D640" s="24">
        <v>29.09633833210072</v>
      </c>
      <c r="E640" s="24">
        <v>-0.5315510002976253</v>
      </c>
      <c r="F640" s="60">
        <v>0.0546</v>
      </c>
    </row>
    <row r="641" spans="2:6" ht="13.5">
      <c r="B641" s="27" t="s">
        <v>646</v>
      </c>
      <c r="C641" s="24">
        <v>18.50509745033949</v>
      </c>
      <c r="D641" s="24">
        <v>29.276409678572982</v>
      </c>
      <c r="E641" s="24">
        <v>-0.31782424287021316</v>
      </c>
      <c r="F641" s="60">
        <v>0.0511</v>
      </c>
    </row>
    <row r="642" spans="2:6" ht="13.5">
      <c r="B642" s="27" t="s">
        <v>647</v>
      </c>
      <c r="C642" s="24">
        <v>18.04081078520647</v>
      </c>
      <c r="D642" s="24">
        <v>29.57371107561968</v>
      </c>
      <c r="E642" s="24">
        <v>-0.6537098747018021</v>
      </c>
      <c r="F642" s="60">
        <v>0.0548</v>
      </c>
    </row>
    <row r="643" spans="2:6" ht="13.5">
      <c r="B643" s="27" t="s">
        <v>648</v>
      </c>
      <c r="C643" s="24">
        <v>18.252161658694842</v>
      </c>
      <c r="D643" s="24">
        <v>29.507724422482337</v>
      </c>
      <c r="E643" s="24">
        <v>-1.0707682518221433</v>
      </c>
      <c r="F643" s="60">
        <v>0.0612</v>
      </c>
    </row>
    <row r="644" spans="2:6" ht="13.5">
      <c r="B644" s="27" t="s">
        <v>649</v>
      </c>
      <c r="C644" s="24">
        <v>18.552035584720088</v>
      </c>
      <c r="D644" s="24">
        <v>29.409198317147005</v>
      </c>
      <c r="E644" s="24">
        <v>-1.4103923469356083</v>
      </c>
      <c r="F644" s="60">
        <v>0.0645</v>
      </c>
    </row>
    <row r="645" spans="2:6" ht="13.5">
      <c r="B645" s="27" t="s">
        <v>650</v>
      </c>
      <c r="C645" s="24">
        <v>18.80099784578485</v>
      </c>
      <c r="D645" s="24">
        <v>29.36705248271112</v>
      </c>
      <c r="E645" s="24">
        <v>-1.802193653034567</v>
      </c>
      <c r="F645" s="60">
        <v>0.0646</v>
      </c>
    </row>
    <row r="646" spans="2:6" ht="13.5">
      <c r="B646" s="27" t="s">
        <v>651</v>
      </c>
      <c r="C646" s="24">
        <v>18.99701833369859</v>
      </c>
      <c r="D646" s="24">
        <v>29.377395705123778</v>
      </c>
      <c r="E646" s="24">
        <v>-2.2339386522411275</v>
      </c>
      <c r="F646" s="60">
        <v>0.0614</v>
      </c>
    </row>
    <row r="647" spans="2:6" ht="13.5">
      <c r="B647" s="27" t="s">
        <v>652</v>
      </c>
      <c r="C647" s="24">
        <v>19.25351303559511</v>
      </c>
      <c r="D647" s="24">
        <v>29.380660461411242</v>
      </c>
      <c r="E647" s="24">
        <v>-2.637080889720557</v>
      </c>
      <c r="F647" s="60">
        <v>0.0508</v>
      </c>
    </row>
    <row r="648" spans="2:6" ht="13.5">
      <c r="B648" s="27" t="s">
        <v>653</v>
      </c>
      <c r="C648" s="24">
        <v>19.527455940271203</v>
      </c>
      <c r="D648" s="24">
        <v>29.395403126989443</v>
      </c>
      <c r="E648" s="24">
        <v>-3.0134290082423565</v>
      </c>
      <c r="F648" s="60">
        <v>0.0367</v>
      </c>
    </row>
    <row r="649" spans="2:6" ht="13.5">
      <c r="B649" s="27" t="s">
        <v>654</v>
      </c>
      <c r="C649" s="24">
        <v>19.776526274237206</v>
      </c>
      <c r="D649" s="24">
        <v>29.44689478901374</v>
      </c>
      <c r="E649" s="24">
        <v>-3.4131810644526626</v>
      </c>
      <c r="F649" s="60">
        <v>0.0266</v>
      </c>
    </row>
    <row r="650" spans="2:6" ht="13.5">
      <c r="B650" s="27" t="s">
        <v>655</v>
      </c>
      <c r="C650" s="24">
        <v>20.033822168867204</v>
      </c>
      <c r="D650" s="24">
        <v>29.514797423153635</v>
      </c>
      <c r="E650" s="24">
        <v>-3.805811436165032</v>
      </c>
      <c r="F650" s="60">
        <v>0.0218</v>
      </c>
    </row>
    <row r="651" spans="2:6" ht="13.5">
      <c r="B651" s="27" t="s">
        <v>656</v>
      </c>
      <c r="C651" s="24">
        <v>20.3085133243163</v>
      </c>
      <c r="D651" s="24">
        <v>29.59984716969674</v>
      </c>
      <c r="E651" s="24">
        <v>-4.199158277703105</v>
      </c>
      <c r="F651" s="60">
        <v>0.0179</v>
      </c>
    </row>
    <row r="652" spans="2:6" ht="13.5">
      <c r="B652" s="27" t="s">
        <v>657</v>
      </c>
      <c r="C652" s="24">
        <v>20.603052089701887</v>
      </c>
      <c r="D652" s="24">
        <v>29.69357434203644</v>
      </c>
      <c r="E652" s="24">
        <v>-4.567380258940579</v>
      </c>
      <c r="F652" s="60">
        <v>0.0148</v>
      </c>
    </row>
    <row r="653" spans="2:6" ht="13.5">
      <c r="B653" s="27" t="s">
        <v>658</v>
      </c>
      <c r="C653" s="24">
        <v>20.903180859700498</v>
      </c>
      <c r="D653" s="24">
        <v>29.804915230020903</v>
      </c>
      <c r="E653" s="24">
        <v>-4.925589696544276</v>
      </c>
      <c r="F653" s="60">
        <v>0.0127</v>
      </c>
    </row>
    <row r="654" spans="2:6" ht="13.5">
      <c r="B654" s="27" t="s">
        <v>659</v>
      </c>
      <c r="C654" s="24">
        <v>21.142157796239715</v>
      </c>
      <c r="D654" s="24">
        <v>29.959293211684074</v>
      </c>
      <c r="E654" s="24">
        <v>-5.324362657286522</v>
      </c>
      <c r="F654" s="60">
        <v>0.0096</v>
      </c>
    </row>
    <row r="655" spans="2:6" ht="13.5">
      <c r="B655" s="27" t="s">
        <v>660</v>
      </c>
      <c r="C655" s="24">
        <v>21.374850884008445</v>
      </c>
      <c r="D655" s="24">
        <v>30.125920412785312</v>
      </c>
      <c r="E655" s="24">
        <v>-5.710156410714324</v>
      </c>
      <c r="F655" s="60">
        <v>0.0041</v>
      </c>
    </row>
    <row r="656" spans="2:6" ht="13.5">
      <c r="B656" s="27" t="s">
        <v>661</v>
      </c>
      <c r="C656" s="24">
        <v>21.647812722727416</v>
      </c>
      <c r="D656" s="24">
        <v>30.303138406458928</v>
      </c>
      <c r="E656" s="24">
        <v>-6.07878854884187</v>
      </c>
      <c r="F656" s="60">
        <v>-0.0085</v>
      </c>
    </row>
    <row r="657" spans="2:6" ht="13.5">
      <c r="B657" s="27" t="s">
        <v>662</v>
      </c>
      <c r="C657" s="24">
        <v>22.096787259962493</v>
      </c>
      <c r="D657" s="24">
        <v>30.681597763071554</v>
      </c>
      <c r="E657" s="24">
        <v>-6.789122932021783</v>
      </c>
      <c r="F657" s="60">
        <v>-0.0306</v>
      </c>
    </row>
    <row r="658" spans="2:6" ht="13.5">
      <c r="B658" s="27" t="s">
        <v>663</v>
      </c>
      <c r="C658" s="24">
        <v>22.380761733210072</v>
      </c>
      <c r="D658" s="24">
        <v>30.89034066923618</v>
      </c>
      <c r="E658" s="24">
        <v>-7.129936677949099</v>
      </c>
      <c r="F658" s="60">
        <v>-0.0394</v>
      </c>
    </row>
    <row r="659" spans="2:6" ht="13.5">
      <c r="B659" s="27" t="s">
        <v>664</v>
      </c>
      <c r="C659" s="24">
        <v>22.678369043993666</v>
      </c>
      <c r="D659" s="24">
        <v>31.104035575642797</v>
      </c>
      <c r="E659" s="24">
        <v>-7.448854117506449</v>
      </c>
      <c r="F659" s="60">
        <v>-0.0437</v>
      </c>
    </row>
    <row r="660" spans="2:6" ht="13.5">
      <c r="B660" s="27" t="s">
        <v>665</v>
      </c>
      <c r="C660" s="24">
        <v>22.97549692615067</v>
      </c>
      <c r="D660" s="24">
        <v>31.33199203096614</v>
      </c>
      <c r="E660" s="24">
        <v>-7.769168375945512</v>
      </c>
      <c r="F660" s="60">
        <v>-0.0487</v>
      </c>
    </row>
    <row r="661" spans="2:6" ht="13.5">
      <c r="B661" s="27" t="s">
        <v>666</v>
      </c>
      <c r="C661" s="24">
        <v>23.284480859230598</v>
      </c>
      <c r="D661" s="24">
        <v>31.581993460271324</v>
      </c>
      <c r="E661" s="24">
        <v>-8.099185090329257</v>
      </c>
      <c r="F661" s="60">
        <v>-0.0527</v>
      </c>
    </row>
    <row r="662" spans="2:6" ht="13.5">
      <c r="B662" s="27" t="s">
        <v>667</v>
      </c>
      <c r="C662" s="24">
        <v>23.60017427295898</v>
      </c>
      <c r="D662" s="24">
        <v>31.829671634937846</v>
      </c>
      <c r="E662" s="24">
        <v>-8.396043515989557</v>
      </c>
      <c r="F662" s="60">
        <v>-0.0519</v>
      </c>
    </row>
    <row r="663" spans="2:6" ht="13.5">
      <c r="B663" s="27" t="s">
        <v>668</v>
      </c>
      <c r="C663" s="24">
        <v>23.907321751912217</v>
      </c>
      <c r="D663" s="24">
        <v>32.08045929588128</v>
      </c>
      <c r="E663" s="24">
        <v>-8.678271082809323</v>
      </c>
      <c r="F663" s="60">
        <v>-0.0464</v>
      </c>
    </row>
    <row r="664" spans="2:6" ht="13.5">
      <c r="B664" s="27" t="s">
        <v>669</v>
      </c>
      <c r="C664" s="24">
        <v>24.203553726909202</v>
      </c>
      <c r="D664" s="24">
        <v>32.34123647487477</v>
      </c>
      <c r="E664" s="24">
        <v>-8.960332730325094</v>
      </c>
      <c r="F664" s="60">
        <v>-0.0387</v>
      </c>
    </row>
    <row r="665" spans="2:6" ht="13.5">
      <c r="B665" s="27" t="s">
        <v>670</v>
      </c>
      <c r="C665" s="24">
        <v>23.75568878536013</v>
      </c>
      <c r="D665" s="24">
        <v>32.367806761356526</v>
      </c>
      <c r="E665" s="24">
        <v>-9.215422064305855</v>
      </c>
      <c r="F665" s="60">
        <v>-0.0494</v>
      </c>
    </row>
    <row r="666" spans="2:6" ht="13.5">
      <c r="B666" s="27" t="s">
        <v>671</v>
      </c>
      <c r="C666" s="24">
        <v>23.399469713480283</v>
      </c>
      <c r="D666" s="24">
        <v>32.114774730603436</v>
      </c>
      <c r="E666" s="24">
        <v>-8.978454156928048</v>
      </c>
      <c r="F666" s="60">
        <v>-0.0545</v>
      </c>
    </row>
    <row r="667" spans="2:6" ht="13.5">
      <c r="B667" s="27" t="s">
        <v>672</v>
      </c>
      <c r="C667" s="24">
        <v>23.039585699484324</v>
      </c>
      <c r="D667" s="24">
        <v>31.84618131479584</v>
      </c>
      <c r="E667" s="24">
        <v>-8.69092607736836</v>
      </c>
      <c r="F667" s="60">
        <v>-0.0542</v>
      </c>
    </row>
    <row r="668" spans="2:6" ht="13.5">
      <c r="B668" s="27" t="s">
        <v>673</v>
      </c>
      <c r="C668" s="24">
        <v>22.7129519751943</v>
      </c>
      <c r="D668" s="24">
        <v>31.6111910079053</v>
      </c>
      <c r="E668" s="24">
        <v>-8.41830427692978</v>
      </c>
      <c r="F668" s="60">
        <v>-0.0479</v>
      </c>
    </row>
    <row r="669" spans="2:6" ht="13.5">
      <c r="B669" s="27" t="s">
        <v>674</v>
      </c>
      <c r="C669" s="24">
        <v>22.400550988005733</v>
      </c>
      <c r="D669" s="24">
        <v>31.36976951031779</v>
      </c>
      <c r="E669" s="24">
        <v>-8.096746330180732</v>
      </c>
      <c r="F669" s="60">
        <v>-0.0425</v>
      </c>
    </row>
    <row r="670" spans="2:6" ht="13.5">
      <c r="B670" s="27" t="s">
        <v>675</v>
      </c>
      <c r="C670" s="24">
        <v>22.106813292556264</v>
      </c>
      <c r="D670" s="24">
        <v>31.147714127274018</v>
      </c>
      <c r="E670" s="24">
        <v>-7.773855840259181</v>
      </c>
      <c r="F670" s="60">
        <v>-0.0392</v>
      </c>
    </row>
    <row r="671" spans="2:6" ht="13.5">
      <c r="B671" s="27" t="s">
        <v>676</v>
      </c>
      <c r="C671" s="24">
        <v>21.803329083905506</v>
      </c>
      <c r="D671" s="24">
        <v>30.943622232371453</v>
      </c>
      <c r="E671" s="24">
        <v>-7.461211016168429</v>
      </c>
      <c r="F671" s="60">
        <v>-0.0359</v>
      </c>
    </row>
    <row r="672" spans="2:6" ht="13.5">
      <c r="B672" s="27" t="s">
        <v>677</v>
      </c>
      <c r="C672" s="24">
        <v>21.489290341771568</v>
      </c>
      <c r="D672" s="24">
        <v>30.756045226613512</v>
      </c>
      <c r="E672" s="24">
        <v>-7.153719230907959</v>
      </c>
      <c r="F672" s="60">
        <v>-0.0285</v>
      </c>
    </row>
    <row r="673" spans="2:6" ht="13.5">
      <c r="B673" s="27" t="s">
        <v>678</v>
      </c>
      <c r="C673" s="24">
        <v>21.17197032992747</v>
      </c>
      <c r="D673" s="24">
        <v>30.581050711489592</v>
      </c>
      <c r="E673" s="24">
        <v>-6.834091784442146</v>
      </c>
      <c r="F673" s="60">
        <v>-0.0208</v>
      </c>
    </row>
    <row r="674" spans="2:6" ht="13.5">
      <c r="B674" s="27" t="s">
        <v>679</v>
      </c>
      <c r="C674" s="24">
        <v>20.836030148802557</v>
      </c>
      <c r="D674" s="24">
        <v>30.4249873998054</v>
      </c>
      <c r="E674" s="24">
        <v>-6.514499512840137</v>
      </c>
      <c r="F674" s="60">
        <v>-0.0205</v>
      </c>
    </row>
    <row r="675" spans="2:6" ht="13.5">
      <c r="B675" s="27" t="s">
        <v>680</v>
      </c>
      <c r="C675" s="24">
        <v>20.502574633198655</v>
      </c>
      <c r="D675" s="24">
        <v>30.28643433391218</v>
      </c>
      <c r="E675" s="24">
        <v>-6.178209910782775</v>
      </c>
      <c r="F675" s="60">
        <v>-0.0192</v>
      </c>
    </row>
    <row r="676" spans="2:6" ht="13.5">
      <c r="B676" s="27" t="s">
        <v>681</v>
      </c>
      <c r="C676" s="24">
        <v>20.19269107786327</v>
      </c>
      <c r="D676" s="24">
        <v>30.161907044041808</v>
      </c>
      <c r="E676" s="24">
        <v>-5.813093127456987</v>
      </c>
      <c r="F676" s="60">
        <v>-0.0106</v>
      </c>
    </row>
    <row r="677" spans="2:6" ht="13.5">
      <c r="B677" s="27" t="s">
        <v>682</v>
      </c>
      <c r="C677" s="24">
        <v>19.91322897620747</v>
      </c>
      <c r="D677" s="24">
        <v>30.053838076031436</v>
      </c>
      <c r="E677" s="24">
        <v>-5.4382722771563</v>
      </c>
      <c r="F677" s="60">
        <v>0.0002</v>
      </c>
    </row>
    <row r="678" spans="2:6" ht="13.5">
      <c r="B678" s="27" t="s">
        <v>683</v>
      </c>
      <c r="C678" s="24">
        <v>19.628894116798225</v>
      </c>
      <c r="D678" s="24">
        <v>29.960871553543374</v>
      </c>
      <c r="E678" s="24">
        <v>-5.052526138630799</v>
      </c>
      <c r="F678" s="60">
        <v>0.0095</v>
      </c>
    </row>
    <row r="679" spans="2:6" ht="13.5">
      <c r="B679" s="27" t="s">
        <v>684</v>
      </c>
      <c r="C679" s="24">
        <v>19.370938882948117</v>
      </c>
      <c r="D679" s="24">
        <v>29.878467864355393</v>
      </c>
      <c r="E679" s="24">
        <v>-4.646338889618581</v>
      </c>
      <c r="F679" s="60">
        <v>0.0165</v>
      </c>
    </row>
    <row r="680" spans="2:6" ht="13.5">
      <c r="B680" s="27" t="s">
        <v>685</v>
      </c>
      <c r="C680" s="24">
        <v>19.156390188571365</v>
      </c>
      <c r="D680" s="24">
        <v>29.80328439172085</v>
      </c>
      <c r="E680" s="24">
        <v>-4.220068317517927</v>
      </c>
      <c r="F680" s="60">
        <v>0.0247</v>
      </c>
    </row>
    <row r="681" spans="2:6" ht="13.5">
      <c r="B681" s="27" t="s">
        <v>686</v>
      </c>
      <c r="C681" s="24">
        <v>18.943962626586494</v>
      </c>
      <c r="D681" s="24">
        <v>29.7456316544314</v>
      </c>
      <c r="E681" s="24">
        <v>-3.7919279388093723</v>
      </c>
      <c r="F681" s="60">
        <v>0.0379</v>
      </c>
    </row>
    <row r="682" spans="2:6" ht="13.5">
      <c r="B682" s="27" t="s">
        <v>687</v>
      </c>
      <c r="C682" s="24">
        <v>18.712794160655186</v>
      </c>
      <c r="D682" s="24">
        <v>29.713954958880176</v>
      </c>
      <c r="E682" s="24">
        <v>-3.36947092354248</v>
      </c>
      <c r="F682" s="60">
        <v>0.0504</v>
      </c>
    </row>
    <row r="683" spans="2:6" ht="13.5">
      <c r="B683" s="27" t="s">
        <v>688</v>
      </c>
      <c r="C683" s="24">
        <v>18.51893741135835</v>
      </c>
      <c r="D683" s="24">
        <v>29.69030345131825</v>
      </c>
      <c r="E683" s="24">
        <v>-2.938597931955334</v>
      </c>
      <c r="F683" s="60">
        <v>0.0602</v>
      </c>
    </row>
    <row r="684" spans="2:6" ht="13.5">
      <c r="B684" s="27" t="s">
        <v>689</v>
      </c>
      <c r="C684" s="24">
        <v>18.337744720055635</v>
      </c>
      <c r="D684" s="24">
        <v>29.67801014810034</v>
      </c>
      <c r="E684" s="24">
        <v>-2.4919997597671473</v>
      </c>
      <c r="F684" s="60">
        <v>0.0651</v>
      </c>
    </row>
    <row r="685" spans="2:6" ht="13.5">
      <c r="B685" s="27" t="s">
        <v>690</v>
      </c>
      <c r="C685" s="24">
        <v>18.123827002709</v>
      </c>
      <c r="D685" s="24">
        <v>29.699976557233878</v>
      </c>
      <c r="E685" s="24">
        <v>-2.0626326555979664</v>
      </c>
      <c r="F685" s="60">
        <v>0.063</v>
      </c>
    </row>
    <row r="686" spans="2:6" ht="13.5">
      <c r="B686" s="27" t="s">
        <v>691</v>
      </c>
      <c r="C686" s="24">
        <v>17.945239992297086</v>
      </c>
      <c r="D686" s="24">
        <v>29.724236178320268</v>
      </c>
      <c r="E686" s="24">
        <v>-1.6194028723980491</v>
      </c>
      <c r="F686" s="60">
        <v>0.061</v>
      </c>
    </row>
    <row r="687" spans="2:6" ht="13.5">
      <c r="B687" s="27" t="s">
        <v>692</v>
      </c>
      <c r="C687" s="24">
        <v>17.75493804053224</v>
      </c>
      <c r="D687" s="24">
        <v>29.773130610070133</v>
      </c>
      <c r="E687" s="24">
        <v>-1.1838878495000438</v>
      </c>
      <c r="F687" s="60">
        <v>0.0596</v>
      </c>
    </row>
    <row r="688" spans="2:6" ht="13.5">
      <c r="B688" s="27" t="s">
        <v>693</v>
      </c>
      <c r="C688" s="24">
        <v>17.57534729949023</v>
      </c>
      <c r="D688" s="24">
        <v>29.834503162760246</v>
      </c>
      <c r="E688" s="24">
        <v>-0.7490789101851961</v>
      </c>
      <c r="F688" s="60">
        <v>0.057</v>
      </c>
    </row>
    <row r="689" spans="2:6" ht="13.5">
      <c r="B689" s="27" t="s">
        <v>694</v>
      </c>
      <c r="C689" s="24">
        <v>17.109930190295348</v>
      </c>
      <c r="D689" s="24">
        <v>30.074856600298908</v>
      </c>
      <c r="E689" s="24">
        <v>-0.7820229303493174</v>
      </c>
      <c r="F689" s="60">
        <v>0.0514</v>
      </c>
    </row>
    <row r="690" spans="2:6" ht="13.5">
      <c r="B690" s="27" t="s">
        <v>695</v>
      </c>
      <c r="C690" s="24">
        <v>16.76276879287869</v>
      </c>
      <c r="D690" s="24">
        <v>30.243377866810977</v>
      </c>
      <c r="E690" s="24">
        <v>-1.1396760557736236</v>
      </c>
      <c r="F690" s="60">
        <v>0.0423</v>
      </c>
    </row>
    <row r="691" spans="2:6" ht="13.5">
      <c r="B691" s="27" t="s">
        <v>696</v>
      </c>
      <c r="C691" s="24">
        <v>16.935372544812488</v>
      </c>
      <c r="D691" s="24">
        <v>30.174326205848228</v>
      </c>
      <c r="E691" s="24">
        <v>-1.586177107137414</v>
      </c>
      <c r="F691" s="60">
        <v>0.042</v>
      </c>
    </row>
    <row r="692" spans="2:6" ht="13.5">
      <c r="B692" s="27" t="s">
        <v>697</v>
      </c>
      <c r="C692" s="24">
        <v>17.07292657904169</v>
      </c>
      <c r="D692" s="24">
        <v>30.13605819001261</v>
      </c>
      <c r="E692" s="24">
        <v>-2.0627904525766563</v>
      </c>
      <c r="F692" s="60">
        <v>0.0405</v>
      </c>
    </row>
    <row r="693" spans="2:6" ht="13.5">
      <c r="B693" s="27" t="s">
        <v>698</v>
      </c>
      <c r="C693" s="24">
        <v>17.307826002885704</v>
      </c>
      <c r="D693" s="24">
        <v>30.070636765779582</v>
      </c>
      <c r="E693" s="24">
        <v>-2.474527988768227</v>
      </c>
      <c r="F693" s="60">
        <v>0.0427</v>
      </c>
    </row>
    <row r="694" spans="2:6" ht="13.5">
      <c r="B694" s="27" t="s">
        <v>699</v>
      </c>
      <c r="C694" s="24">
        <v>17.596673375345105</v>
      </c>
      <c r="D694" s="24">
        <v>30.000697791928225</v>
      </c>
      <c r="E694" s="24">
        <v>-2.873941278716416</v>
      </c>
      <c r="F694" s="60">
        <v>0.0453</v>
      </c>
    </row>
    <row r="695" spans="2:6" ht="13.5">
      <c r="B695" s="27" t="s">
        <v>700</v>
      </c>
      <c r="C695" s="24">
        <v>17.835025908897432</v>
      </c>
      <c r="D695" s="24">
        <v>29.968880740814157</v>
      </c>
      <c r="E695" s="24">
        <v>-3.29337445337744</v>
      </c>
      <c r="F695" s="60">
        <v>0.0468</v>
      </c>
    </row>
    <row r="696" spans="2:6" ht="13.5">
      <c r="B696" s="27" t="s">
        <v>701</v>
      </c>
      <c r="C696" s="24">
        <v>18.094731479069182</v>
      </c>
      <c r="D696" s="24">
        <v>29.948007843887165</v>
      </c>
      <c r="E696" s="24">
        <v>-3.7047593871478868</v>
      </c>
      <c r="F696" s="60">
        <v>0.0441</v>
      </c>
    </row>
    <row r="697" spans="2:6" ht="13.5">
      <c r="B697" s="27" t="s">
        <v>702</v>
      </c>
      <c r="C697" s="24">
        <v>18.338944630161095</v>
      </c>
      <c r="D697" s="24">
        <v>29.953331650517196</v>
      </c>
      <c r="E697" s="24">
        <v>-4.125329332032308</v>
      </c>
      <c r="F697" s="60">
        <v>0.0379</v>
      </c>
    </row>
    <row r="698" spans="2:6" ht="13.5">
      <c r="B698" s="27" t="s">
        <v>703</v>
      </c>
      <c r="C698" s="24">
        <v>18.581800537031764</v>
      </c>
      <c r="D698" s="24">
        <v>29.98106753938878</v>
      </c>
      <c r="E698" s="24">
        <v>-4.549899304216626</v>
      </c>
      <c r="F698" s="60">
        <v>0.028</v>
      </c>
    </row>
    <row r="699" spans="2:6" ht="13.5">
      <c r="B699" s="27" t="s">
        <v>704</v>
      </c>
      <c r="C699" s="24">
        <v>18.842233625463965</v>
      </c>
      <c r="D699" s="24">
        <v>30.02217817469374</v>
      </c>
      <c r="E699" s="24">
        <v>-4.946198108188191</v>
      </c>
      <c r="F699" s="60">
        <v>0.019</v>
      </c>
    </row>
    <row r="700" spans="2:6" ht="13.5">
      <c r="B700" s="27" t="s">
        <v>705</v>
      </c>
      <c r="C700" s="24">
        <v>19.147336478779675</v>
      </c>
      <c r="D700" s="24">
        <v>30.075235318767152</v>
      </c>
      <c r="E700" s="24">
        <v>-5.319433105273704</v>
      </c>
      <c r="F700" s="60">
        <v>0.0117</v>
      </c>
    </row>
    <row r="701" spans="2:6" ht="13.5">
      <c r="B701" s="27" t="s">
        <v>706</v>
      </c>
      <c r="C701" s="24">
        <v>19.42233423422399</v>
      </c>
      <c r="D701" s="24">
        <v>30.160036519376032</v>
      </c>
      <c r="E701" s="24">
        <v>-5.7214603043225765</v>
      </c>
      <c r="F701" s="60">
        <v>0.0008</v>
      </c>
    </row>
    <row r="702" spans="2:6" ht="13.5">
      <c r="B702" s="27" t="s">
        <v>707</v>
      </c>
      <c r="C702" s="24">
        <v>20.154048189858763</v>
      </c>
      <c r="D702" s="24">
        <v>30.45168825383945</v>
      </c>
      <c r="E702" s="24">
        <v>-6.7077823535445695</v>
      </c>
      <c r="F702" s="60">
        <v>-0.0228</v>
      </c>
    </row>
    <row r="703" spans="2:6" ht="13.5">
      <c r="B703" s="27" t="s">
        <v>708</v>
      </c>
      <c r="C703" s="24">
        <v>20.43982971086378</v>
      </c>
      <c r="D703" s="24">
        <v>30.5922278381999</v>
      </c>
      <c r="E703" s="24">
        <v>-7.066082297669703</v>
      </c>
      <c r="F703" s="60">
        <v>-0.0267</v>
      </c>
    </row>
    <row r="704" spans="2:6" ht="13.5">
      <c r="B704" s="27" t="s">
        <v>709</v>
      </c>
      <c r="C704" s="24">
        <v>20.724886281171134</v>
      </c>
      <c r="D704" s="24">
        <v>30.759728567053465</v>
      </c>
      <c r="E704" s="24">
        <v>-7.440790180572637</v>
      </c>
      <c r="F704" s="60">
        <v>-0.0285</v>
      </c>
    </row>
    <row r="705" spans="2:6" ht="13.5">
      <c r="B705" s="27" t="s">
        <v>710</v>
      </c>
      <c r="C705" s="24">
        <v>21.00077205740319</v>
      </c>
      <c r="D705" s="24">
        <v>30.9442882509016</v>
      </c>
      <c r="E705" s="24">
        <v>-7.806716556903001</v>
      </c>
      <c r="F705" s="60">
        <v>-0.0315</v>
      </c>
    </row>
    <row r="706" spans="2:6" ht="13.5">
      <c r="B706" s="27" t="s">
        <v>711</v>
      </c>
      <c r="C706" s="24">
        <v>21.29181901110076</v>
      </c>
      <c r="D706" s="24">
        <v>31.135783848072478</v>
      </c>
      <c r="E706" s="24">
        <v>-8.133881900643084</v>
      </c>
      <c r="F706" s="60">
        <v>-0.0346</v>
      </c>
    </row>
    <row r="707" spans="2:6" ht="13.5">
      <c r="B707" s="27" t="s">
        <v>712</v>
      </c>
      <c r="C707" s="24">
        <v>21.60575189914485</v>
      </c>
      <c r="D707" s="24">
        <v>31.344092572361568</v>
      </c>
      <c r="E707" s="24">
        <v>-8.444634791977238</v>
      </c>
      <c r="F707" s="60">
        <v>-0.0369</v>
      </c>
    </row>
    <row r="708" spans="2:6" ht="13.5">
      <c r="B708" s="27" t="s">
        <v>713</v>
      </c>
      <c r="C708" s="24">
        <v>21.93275099431127</v>
      </c>
      <c r="D708" s="24">
        <v>31.56610666446181</v>
      </c>
      <c r="E708" s="24">
        <v>-8.737910889060128</v>
      </c>
      <c r="F708" s="60">
        <v>-0.041</v>
      </c>
    </row>
    <row r="709" spans="2:6" ht="13.5">
      <c r="B709" s="27" t="s">
        <v>714</v>
      </c>
      <c r="C709" s="24">
        <v>22.213699389473163</v>
      </c>
      <c r="D709" s="24">
        <v>31.81028518724162</v>
      </c>
      <c r="E709" s="24">
        <v>-9.063435573897783</v>
      </c>
      <c r="F709" s="60">
        <v>-0.0477</v>
      </c>
    </row>
    <row r="710" spans="2:6" ht="13.5">
      <c r="B710" s="27" t="s">
        <v>715</v>
      </c>
      <c r="C710" s="24">
        <v>22.531664064890197</v>
      </c>
      <c r="D710" s="24">
        <v>32.056323025294354</v>
      </c>
      <c r="E710" s="24">
        <v>-9.338172547389583</v>
      </c>
      <c r="F710" s="60">
        <v>-0.0541</v>
      </c>
    </row>
    <row r="711" spans="2:6" ht="13.5">
      <c r="B711" s="27" t="s">
        <v>716</v>
      </c>
      <c r="C711" s="24">
        <v>22.86649264841479</v>
      </c>
      <c r="D711" s="24">
        <v>32.305613937448186</v>
      </c>
      <c r="E711" s="24">
        <v>-9.580238352109848</v>
      </c>
      <c r="F711" s="60">
        <v>-0.0548</v>
      </c>
    </row>
    <row r="712" spans="2:6" ht="13.5">
      <c r="B712" s="27" t="s">
        <v>717</v>
      </c>
      <c r="C712" s="24">
        <v>23.228068887780225</v>
      </c>
      <c r="D712" s="24">
        <v>32.55729260501834</v>
      </c>
      <c r="E712" s="24">
        <v>-9.787621993085946</v>
      </c>
      <c r="F712" s="60">
        <v>-0.0523</v>
      </c>
    </row>
    <row r="713" spans="2:6" ht="13.5">
      <c r="B713" s="27" t="s">
        <v>718</v>
      </c>
      <c r="C713" s="24">
        <v>22.85801204297466</v>
      </c>
      <c r="D713" s="24">
        <v>32.64209815770962</v>
      </c>
      <c r="E713" s="24">
        <v>-10.113411662974118</v>
      </c>
      <c r="F713" s="60">
        <v>-0.0522</v>
      </c>
    </row>
    <row r="714" spans="2:6" ht="13.5">
      <c r="B714" s="27" t="s">
        <v>719</v>
      </c>
      <c r="C714" s="24">
        <v>22.382934059630607</v>
      </c>
      <c r="D714" s="24">
        <v>32.58144985290046</v>
      </c>
      <c r="E714" s="24">
        <v>-10.275045737430826</v>
      </c>
      <c r="F714" s="60">
        <v>-0.0476</v>
      </c>
    </row>
    <row r="715" spans="2:6" ht="13.5">
      <c r="B715" s="27" t="s">
        <v>720</v>
      </c>
      <c r="C715" s="24">
        <v>21.952830605050746</v>
      </c>
      <c r="D715" s="24">
        <v>32.364915296263185</v>
      </c>
      <c r="E715" s="24">
        <v>-10.168039630247423</v>
      </c>
      <c r="F715" s="60">
        <v>-0.0405</v>
      </c>
    </row>
    <row r="716" spans="2:6" ht="13.5">
      <c r="B716" s="27" t="s">
        <v>721</v>
      </c>
      <c r="C716" s="24">
        <v>21.631262136677318</v>
      </c>
      <c r="D716" s="24">
        <v>32.11316934891426</v>
      </c>
      <c r="E716" s="24">
        <v>-9.920447736078724</v>
      </c>
      <c r="F716" s="60">
        <v>-0.0347</v>
      </c>
    </row>
    <row r="717" spans="2:6" ht="13.5">
      <c r="B717" s="27" t="s">
        <v>722</v>
      </c>
      <c r="C717" s="24">
        <v>21.33202214830641</v>
      </c>
      <c r="D717" s="24">
        <v>31.87147110552799</v>
      </c>
      <c r="E717" s="24">
        <v>-9.642399558424124</v>
      </c>
      <c r="F717" s="60">
        <v>-0.0293</v>
      </c>
    </row>
    <row r="718" spans="2:6" ht="13.5">
      <c r="B718" s="27" t="s">
        <v>723</v>
      </c>
      <c r="C718" s="24">
        <v>21.044711654197137</v>
      </c>
      <c r="D718" s="24">
        <v>31.64171875508215</v>
      </c>
      <c r="E718" s="24">
        <v>-9.340771293005606</v>
      </c>
      <c r="F718" s="60">
        <v>-0.0258</v>
      </c>
    </row>
    <row r="719" spans="2:6" ht="13.5">
      <c r="B719" s="27" t="s">
        <v>724</v>
      </c>
      <c r="C719" s="24">
        <v>20.7499144708308</v>
      </c>
      <c r="D719" s="24">
        <v>31.411132414813384</v>
      </c>
      <c r="E719" s="24">
        <v>-8.994917340954856</v>
      </c>
      <c r="F719" s="60">
        <v>-0.0241</v>
      </c>
    </row>
    <row r="720" spans="2:6" ht="13.5">
      <c r="B720" s="27" t="s">
        <v>725</v>
      </c>
      <c r="C720" s="24">
        <v>20.50747860620239</v>
      </c>
      <c r="D720" s="24">
        <v>31.209738758346433</v>
      </c>
      <c r="E720" s="24">
        <v>-8.640861612332008</v>
      </c>
      <c r="F720" s="60">
        <v>-0.0233</v>
      </c>
    </row>
    <row r="721" spans="2:6" ht="13.5">
      <c r="B721" s="27" t="s">
        <v>726</v>
      </c>
      <c r="C721" s="24">
        <v>20.26251171920105</v>
      </c>
      <c r="D721" s="24">
        <v>31.020809203787955</v>
      </c>
      <c r="E721" s="24">
        <v>-8.268406160166007</v>
      </c>
      <c r="F721" s="60">
        <v>-0.022</v>
      </c>
    </row>
    <row r="722" spans="2:6" ht="13.5">
      <c r="B722" s="27" t="s">
        <v>727</v>
      </c>
      <c r="C722" s="24">
        <v>20.003014579356552</v>
      </c>
      <c r="D722" s="24">
        <v>30.852193500252408</v>
      </c>
      <c r="E722" s="24">
        <v>-7.899536218913712</v>
      </c>
      <c r="F722" s="60">
        <v>-0.0197</v>
      </c>
    </row>
    <row r="723" spans="2:6" ht="13.5">
      <c r="B723" s="27" t="s">
        <v>728</v>
      </c>
      <c r="C723" s="24">
        <v>19.739411644097864</v>
      </c>
      <c r="D723" s="24">
        <v>30.704135757034393</v>
      </c>
      <c r="E723" s="24">
        <v>-7.533080149542299</v>
      </c>
      <c r="F723" s="60">
        <v>-0.0163</v>
      </c>
    </row>
    <row r="724" spans="2:6" ht="13.5">
      <c r="B724" s="27" t="s">
        <v>729</v>
      </c>
      <c r="C724" s="24">
        <v>19.46008283270683</v>
      </c>
      <c r="D724" s="24">
        <v>30.57464783730999</v>
      </c>
      <c r="E724" s="24">
        <v>-7.166808518053007</v>
      </c>
      <c r="F724" s="60">
        <v>-0.011</v>
      </c>
    </row>
    <row r="725" spans="2:6" ht="13.5">
      <c r="B725" s="27" t="s">
        <v>730</v>
      </c>
      <c r="C725" s="24">
        <v>19.13163446124756</v>
      </c>
      <c r="D725" s="24">
        <v>30.474905990223313</v>
      </c>
      <c r="E725" s="24">
        <v>-6.836766966447003</v>
      </c>
      <c r="F725" s="60">
        <v>-0.0012</v>
      </c>
    </row>
    <row r="726" spans="2:6" ht="13.5">
      <c r="B726" s="27" t="s">
        <v>731</v>
      </c>
      <c r="C726" s="24">
        <v>18.80242017864475</v>
      </c>
      <c r="D726" s="24">
        <v>30.39402603108293</v>
      </c>
      <c r="E726" s="24">
        <v>-6.498152400757006</v>
      </c>
      <c r="F726" s="60">
        <v>0.0094</v>
      </c>
    </row>
    <row r="727" spans="2:6" ht="13.5">
      <c r="B727" s="27" t="s">
        <v>732</v>
      </c>
      <c r="C727" s="24">
        <v>18.509274767767668</v>
      </c>
      <c r="D727" s="24">
        <v>30.323074878002135</v>
      </c>
      <c r="E727" s="24">
        <v>-6.114670643965484</v>
      </c>
      <c r="F727" s="60">
        <v>0.0157</v>
      </c>
    </row>
    <row r="728" spans="2:6" ht="13.5">
      <c r="B728" s="27" t="s">
        <v>733</v>
      </c>
      <c r="C728" s="24">
        <v>18.26950980108884</v>
      </c>
      <c r="D728" s="24">
        <v>30.26470218481568</v>
      </c>
      <c r="E728" s="24">
        <v>-5.710912100032318</v>
      </c>
      <c r="F728" s="60">
        <v>0.0207</v>
      </c>
    </row>
    <row r="729" spans="2:6" ht="13.5">
      <c r="B729" s="27" t="s">
        <v>734</v>
      </c>
      <c r="C729" s="24">
        <v>18.076909367312243</v>
      </c>
      <c r="D729" s="24">
        <v>30.21208475266928</v>
      </c>
      <c r="E729" s="24">
        <v>-5.272579258908084</v>
      </c>
      <c r="F729" s="60">
        <v>0.0248</v>
      </c>
    </row>
    <row r="730" spans="2:6" ht="13.5">
      <c r="B730" s="27" t="s">
        <v>735</v>
      </c>
      <c r="C730" s="24">
        <v>17.93003775012434</v>
      </c>
      <c r="D730" s="24">
        <v>30.162869530693143</v>
      </c>
      <c r="E730" s="24">
        <v>-4.810158739048712</v>
      </c>
      <c r="F730" s="60">
        <v>0.0295</v>
      </c>
    </row>
    <row r="731" spans="2:6" ht="13.5">
      <c r="B731" s="27" t="s">
        <v>736</v>
      </c>
      <c r="C731" s="24">
        <v>17.730655560826015</v>
      </c>
      <c r="D731" s="24">
        <v>30.141281126728188</v>
      </c>
      <c r="E731" s="24">
        <v>-4.352015432418368</v>
      </c>
      <c r="F731" s="60">
        <v>0.032</v>
      </c>
    </row>
    <row r="732" spans="2:6" ht="13.5">
      <c r="B732" s="27" t="s">
        <v>737</v>
      </c>
      <c r="C732" s="24">
        <v>17.509441315138872</v>
      </c>
      <c r="D732" s="24">
        <v>30.143890790239144</v>
      </c>
      <c r="E732" s="24">
        <v>-3.9076075794385736</v>
      </c>
      <c r="F732" s="60">
        <v>0.033</v>
      </c>
    </row>
    <row r="733" spans="2:6" ht="13.5">
      <c r="B733" s="27" t="s">
        <v>738</v>
      </c>
      <c r="C733" s="24">
        <v>17.2597188319767</v>
      </c>
      <c r="D733" s="24">
        <v>30.17036703940547</v>
      </c>
      <c r="E733" s="24">
        <v>-3.4494623248869036</v>
      </c>
      <c r="F733" s="60">
        <v>0.0327</v>
      </c>
    </row>
    <row r="734" spans="2:6" ht="13.5">
      <c r="B734" s="27" t="s">
        <v>739</v>
      </c>
      <c r="C734" s="24">
        <v>17.012749969752065</v>
      </c>
      <c r="D734" s="24">
        <v>30.217129624253808</v>
      </c>
      <c r="E734" s="24">
        <v>-3.0355271227763305</v>
      </c>
      <c r="F734" s="60">
        <v>0.0308</v>
      </c>
    </row>
    <row r="735" spans="2:6" ht="13.5">
      <c r="B735" s="27" t="s">
        <v>740</v>
      </c>
      <c r="C735" s="24">
        <v>16.715532924786018</v>
      </c>
      <c r="D735" s="24">
        <v>30.290311948028172</v>
      </c>
      <c r="E735" s="24">
        <v>-2.423284989279125</v>
      </c>
      <c r="F735" s="60">
        <v>0.0305</v>
      </c>
    </row>
    <row r="736" spans="2:6" ht="13.5">
      <c r="B736" s="27" t="s">
        <v>741</v>
      </c>
      <c r="C736" s="24">
        <v>16.500087684990334</v>
      </c>
      <c r="D736" s="24">
        <v>30.36346665950575</v>
      </c>
      <c r="E736" s="24">
        <v>-1.9927178587928867</v>
      </c>
      <c r="F736" s="60">
        <v>0.0319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3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38937.5574537037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690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0.028451884057971038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0.1597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-0.08624330349675247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0.24594330349675247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0.04174084818478625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-0.022091296194076904</v>
      </c>
      <c r="D47" s="24">
        <v>-0.029030055676770417</v>
      </c>
      <c r="E47" s="24">
        <v>-0.012260770985905722</v>
      </c>
      <c r="F47" s="60">
        <v>-0.0385</v>
      </c>
    </row>
    <row r="48" spans="2:6" ht="13.5">
      <c r="B48" s="27" t="s">
        <v>53</v>
      </c>
      <c r="C48" s="24">
        <v>-0.014691457490052073</v>
      </c>
      <c r="D48" s="24">
        <v>-0.017633603811475496</v>
      </c>
      <c r="E48" s="24">
        <v>-0.009693602463710427</v>
      </c>
      <c r="F48" s="60">
        <v>-0.0249</v>
      </c>
    </row>
    <row r="49" spans="2:6" ht="13.5">
      <c r="B49" s="27" t="s">
        <v>54</v>
      </c>
      <c r="C49" s="24">
        <v>-0.009709726747217928</v>
      </c>
      <c r="D49" s="24">
        <v>-0.010569426451581876</v>
      </c>
      <c r="E49" s="24">
        <v>-0.00740523692756323</v>
      </c>
      <c r="F49" s="60">
        <v>-0.0162</v>
      </c>
    </row>
    <row r="50" spans="2:6" ht="13.5">
      <c r="B50" s="27" t="s">
        <v>55</v>
      </c>
      <c r="C50" s="24">
        <v>-0.0012110940968383943</v>
      </c>
      <c r="D50" s="24">
        <v>-0.001212494836750011</v>
      </c>
      <c r="E50" s="24">
        <v>-0.001053933992823275</v>
      </c>
      <c r="F50" s="60">
        <v>-0.002</v>
      </c>
    </row>
    <row r="51" spans="2:6" ht="13.5">
      <c r="B51" s="27" t="s">
        <v>56</v>
      </c>
      <c r="C51" s="24">
        <v>0.011916521898058363</v>
      </c>
      <c r="D51" s="24">
        <v>0.010783965728009548</v>
      </c>
      <c r="E51" s="24">
        <v>0.011745711429102634</v>
      </c>
      <c r="F51" s="60">
        <v>0.0199</v>
      </c>
    </row>
    <row r="52" spans="2:6" ht="13.5">
      <c r="B52" s="27" t="s">
        <v>57</v>
      </c>
      <c r="C52" s="24">
        <v>0.023137298005131868</v>
      </c>
      <c r="D52" s="24">
        <v>0.018993197792170236</v>
      </c>
      <c r="E52" s="24">
        <v>0.025160915448026344</v>
      </c>
      <c r="F52" s="60">
        <v>0.0391</v>
      </c>
    </row>
    <row r="53" spans="2:6" ht="13.5">
      <c r="B53" s="27" t="s">
        <v>58</v>
      </c>
      <c r="C53" s="24">
        <v>0.03515295380199035</v>
      </c>
      <c r="D53" s="24">
        <v>0.026001544011137412</v>
      </c>
      <c r="E53" s="24">
        <v>0.0407566920436917</v>
      </c>
      <c r="F53" s="60">
        <v>0.0598</v>
      </c>
    </row>
    <row r="54" spans="2:6" ht="13.5">
      <c r="B54" s="27" t="s">
        <v>59</v>
      </c>
      <c r="C54" s="24">
        <v>0.04773815708509943</v>
      </c>
      <c r="D54" s="24">
        <v>0.0314455950597079</v>
      </c>
      <c r="E54" s="24">
        <v>0.058662074092920236</v>
      </c>
      <c r="F54" s="60">
        <v>0.0819</v>
      </c>
    </row>
    <row r="55" spans="2:6" ht="13.5">
      <c r="B55" s="27" t="s">
        <v>60</v>
      </c>
      <c r="C55" s="24">
        <v>0.0548361956753034</v>
      </c>
      <c r="D55" s="24">
        <v>0.032272354331666975</v>
      </c>
      <c r="E55" s="24">
        <v>0.07225847822519071</v>
      </c>
      <c r="F55" s="60">
        <v>0.0963</v>
      </c>
    </row>
    <row r="56" spans="2:6" ht="13.5">
      <c r="B56" s="27" t="s">
        <v>61</v>
      </c>
      <c r="C56" s="24">
        <v>0.06141078345594053</v>
      </c>
      <c r="D56" s="24">
        <v>0.032161072742610486</v>
      </c>
      <c r="E56" s="24">
        <v>0.08684054722001378</v>
      </c>
      <c r="F56" s="60">
        <v>0.1111</v>
      </c>
    </row>
    <row r="57" spans="2:6" ht="13.5">
      <c r="B57" s="27" t="s">
        <v>62</v>
      </c>
      <c r="C57" s="24">
        <v>0.06536921646123517</v>
      </c>
      <c r="D57" s="24">
        <v>0.029414480685773015</v>
      </c>
      <c r="E57" s="24">
        <v>0.09680865864314825</v>
      </c>
      <c r="F57" s="60">
        <v>0.1205</v>
      </c>
    </row>
    <row r="58" spans="2:6" ht="13.5">
      <c r="B58" s="27" t="s">
        <v>63</v>
      </c>
      <c r="C58" s="24">
        <v>0.05985745895464234</v>
      </c>
      <c r="D58" s="24">
        <v>0.02257977090388863</v>
      </c>
      <c r="E58" s="24">
        <v>0.09285539358851658</v>
      </c>
      <c r="F58" s="60">
        <v>0.1128</v>
      </c>
    </row>
    <row r="59" spans="2:6" ht="13.5">
      <c r="B59" s="27" t="s">
        <v>64</v>
      </c>
      <c r="C59" s="24">
        <v>0.05397558688022386</v>
      </c>
      <c r="D59" s="24">
        <v>0.01704233652207421</v>
      </c>
      <c r="E59" s="24">
        <v>0.08882770595313438</v>
      </c>
      <c r="F59" s="60">
        <v>0.1053</v>
      </c>
    </row>
    <row r="60" spans="2:6" ht="13.5">
      <c r="B60" s="27" t="s">
        <v>65</v>
      </c>
      <c r="C60" s="24">
        <v>0.05022103533829281</v>
      </c>
      <c r="D60" s="24">
        <v>0.013268097605518392</v>
      </c>
      <c r="E60" s="24">
        <v>0.0886829968890126</v>
      </c>
      <c r="F60" s="60">
        <v>0.1028</v>
      </c>
    </row>
    <row r="61" spans="2:6" ht="13.5">
      <c r="B61" s="27" t="s">
        <v>66</v>
      </c>
      <c r="C61" s="24">
        <v>0.04574516727643996</v>
      </c>
      <c r="D61" s="24">
        <v>0.010166667455067113</v>
      </c>
      <c r="E61" s="24">
        <v>0.08775660656350937</v>
      </c>
      <c r="F61" s="60">
        <v>0.0995</v>
      </c>
    </row>
    <row r="62" spans="2:6" ht="13.5">
      <c r="B62" s="27" t="s">
        <v>67</v>
      </c>
      <c r="C62" s="24">
        <v>0.04337097969360926</v>
      </c>
      <c r="D62" s="24">
        <v>0.0072145849512423865</v>
      </c>
      <c r="E62" s="24">
        <v>0.08932608471804215</v>
      </c>
      <c r="F62" s="60">
        <v>0.0996</v>
      </c>
    </row>
    <row r="63" spans="2:6" ht="13.5">
      <c r="B63" s="27" t="s">
        <v>68</v>
      </c>
      <c r="C63" s="24">
        <v>0.039146579538169135</v>
      </c>
      <c r="D63" s="24">
        <v>0.00481907735024123</v>
      </c>
      <c r="E63" s="24">
        <v>0.08812743445515636</v>
      </c>
      <c r="F63" s="60">
        <v>0.0966</v>
      </c>
    </row>
    <row r="64" spans="2:6" ht="13.5">
      <c r="B64" s="27" t="s">
        <v>69</v>
      </c>
      <c r="C64" s="24">
        <v>0.03348642407294733</v>
      </c>
      <c r="D64" s="24">
        <v>0.002892056769930207</v>
      </c>
      <c r="E64" s="24">
        <v>0.08344820991084845</v>
      </c>
      <c r="F64" s="60">
        <v>0.09</v>
      </c>
    </row>
    <row r="65" spans="2:6" ht="13.5">
      <c r="B65" s="27" t="s">
        <v>70</v>
      </c>
      <c r="C65" s="24">
        <v>0.03070847575800073</v>
      </c>
      <c r="D65" s="24">
        <v>0.0007920209914260568</v>
      </c>
      <c r="E65" s="24">
        <v>0.08307736170847058</v>
      </c>
      <c r="F65" s="60">
        <v>0.0886</v>
      </c>
    </row>
    <row r="66" spans="2:6" ht="13.5">
      <c r="B66" s="27" t="s">
        <v>71</v>
      </c>
      <c r="C66" s="24">
        <v>0.028871127575783362</v>
      </c>
      <c r="D66" s="24">
        <v>-0.0019598928757602607</v>
      </c>
      <c r="E66" s="24">
        <v>0.08299943711057267</v>
      </c>
      <c r="F66" s="60">
        <v>0.0879</v>
      </c>
    </row>
    <row r="67" spans="2:6" ht="13.5">
      <c r="B67" s="27" t="s">
        <v>72</v>
      </c>
      <c r="C67" s="24">
        <v>0.02081919197488702</v>
      </c>
      <c r="D67" s="24">
        <v>-0.003183662024127898</v>
      </c>
      <c r="E67" s="24">
        <v>0.06877526892138697</v>
      </c>
      <c r="F67" s="60">
        <v>0.0719</v>
      </c>
    </row>
    <row r="68" spans="2:6" ht="13.5">
      <c r="B68" s="27" t="s">
        <v>73</v>
      </c>
      <c r="C68" s="24">
        <v>0.008328800536926195</v>
      </c>
      <c r="D68" s="24">
        <v>-0.0009559719529264044</v>
      </c>
      <c r="E68" s="24">
        <v>0.036000044894297645</v>
      </c>
      <c r="F68" s="60">
        <v>0.037</v>
      </c>
    </row>
    <row r="69" spans="2:6" ht="13.5">
      <c r="B69" s="27" t="s">
        <v>74</v>
      </c>
      <c r="C69" s="24">
        <v>0.005974899317855886</v>
      </c>
      <c r="D69" s="24">
        <v>0.0005705760660248416</v>
      </c>
      <c r="E69" s="24">
        <v>0.025368917861161577</v>
      </c>
      <c r="F69" s="60">
        <v>0.0261</v>
      </c>
    </row>
    <row r="70" spans="2:6" ht="13.5">
      <c r="B70" s="27" t="s">
        <v>75</v>
      </c>
      <c r="C70" s="24">
        <v>0.0063633374467784165</v>
      </c>
      <c r="D70" s="24">
        <v>0.001289876072462448</v>
      </c>
      <c r="E70" s="24">
        <v>0.024093333318225163</v>
      </c>
      <c r="F70" s="60">
        <v>0.025</v>
      </c>
    </row>
    <row r="71" spans="2:6" ht="13.5">
      <c r="B71" s="27" t="s">
        <v>76</v>
      </c>
      <c r="C71" s="24">
        <v>0.00805268031367845</v>
      </c>
      <c r="D71" s="24">
        <v>0.00211132261453173</v>
      </c>
      <c r="E71" s="24">
        <v>0.026740449038518577</v>
      </c>
      <c r="F71" s="60">
        <v>0.028</v>
      </c>
    </row>
    <row r="72" spans="2:6" ht="13.5">
      <c r="B72" s="27" t="s">
        <v>77</v>
      </c>
      <c r="C72" s="24">
        <v>0.007519023202153363</v>
      </c>
      <c r="D72" s="24">
        <v>0.0026970497224354517</v>
      </c>
      <c r="E72" s="24">
        <v>0.022563666509572755</v>
      </c>
      <c r="F72" s="60">
        <v>0.0239</v>
      </c>
    </row>
    <row r="73" spans="2:6" ht="13.5">
      <c r="B73" s="27" t="s">
        <v>78</v>
      </c>
      <c r="C73" s="24">
        <v>0.010736978145239107</v>
      </c>
      <c r="D73" s="24">
        <v>0.00421848872741748</v>
      </c>
      <c r="E73" s="24">
        <v>0.028714754539240772</v>
      </c>
      <c r="F73" s="60">
        <v>0.0309</v>
      </c>
    </row>
    <row r="74" spans="2:6" ht="13.5">
      <c r="B74" s="27" t="s">
        <v>79</v>
      </c>
      <c r="C74" s="24">
        <v>0.01638830639529587</v>
      </c>
      <c r="D74" s="24">
        <v>0.00644495756309027</v>
      </c>
      <c r="E74" s="24">
        <v>0.03890641993273647</v>
      </c>
      <c r="F74" s="60">
        <v>0.0427</v>
      </c>
    </row>
    <row r="75" spans="2:6" ht="13.5">
      <c r="B75" s="27" t="s">
        <v>80</v>
      </c>
      <c r="C75" s="24">
        <v>0.021290302013536433</v>
      </c>
      <c r="D75" s="24">
        <v>0.008730725050725141</v>
      </c>
      <c r="E75" s="24">
        <v>0.04565016332912464</v>
      </c>
      <c r="F75" s="60">
        <v>0.0511</v>
      </c>
    </row>
    <row r="76" spans="2:6" ht="13.5">
      <c r="B76" s="27" t="s">
        <v>81</v>
      </c>
      <c r="C76" s="24">
        <v>0.024232311881355884</v>
      </c>
      <c r="D76" s="24">
        <v>0.010295890778969863</v>
      </c>
      <c r="E76" s="24">
        <v>0.04719151358206375</v>
      </c>
      <c r="F76" s="60">
        <v>0.054</v>
      </c>
    </row>
    <row r="77" spans="2:6" ht="13.5">
      <c r="B77" s="27" t="s">
        <v>82</v>
      </c>
      <c r="C77" s="24">
        <v>0.02981368593630407</v>
      </c>
      <c r="D77" s="24">
        <v>0.013504386941072255</v>
      </c>
      <c r="E77" s="24">
        <v>0.053403794278381156</v>
      </c>
      <c r="F77" s="60">
        <v>0.0626</v>
      </c>
    </row>
    <row r="78" spans="2:6" ht="13.5">
      <c r="B78" s="27" t="s">
        <v>83</v>
      </c>
      <c r="C78" s="24">
        <v>0.03054292517035151</v>
      </c>
      <c r="D78" s="24">
        <v>0.016364353281609567</v>
      </c>
      <c r="E78" s="24">
        <v>0.052928369899207794</v>
      </c>
      <c r="F78" s="60">
        <v>0.0633</v>
      </c>
    </row>
    <row r="79" spans="2:6" ht="13.5">
      <c r="B79" s="27" t="s">
        <v>84</v>
      </c>
      <c r="C79" s="24">
        <v>0.044534267860459664</v>
      </c>
      <c r="D79" s="24">
        <v>0.025641778321030984</v>
      </c>
      <c r="E79" s="24">
        <v>0.07141246606662754</v>
      </c>
      <c r="F79" s="60">
        <v>0.088</v>
      </c>
    </row>
    <row r="80" spans="2:6" ht="13.5">
      <c r="B80" s="27" t="s">
        <v>85</v>
      </c>
      <c r="C80" s="24">
        <v>0.052150980684800174</v>
      </c>
      <c r="D80" s="24">
        <v>0.03183487543307706</v>
      </c>
      <c r="E80" s="24">
        <v>0.07638942125978687</v>
      </c>
      <c r="F80" s="60">
        <v>0.0978</v>
      </c>
    </row>
    <row r="81" spans="2:6" ht="13.5">
      <c r="B81" s="27" t="s">
        <v>86</v>
      </c>
      <c r="C81" s="24">
        <v>-0.025977751640454017</v>
      </c>
      <c r="D81" s="24">
        <v>-0.03244075192161233</v>
      </c>
      <c r="E81" s="24">
        <v>-0.015166947840105749</v>
      </c>
      <c r="F81" s="60">
        <v>-0.0442</v>
      </c>
    </row>
    <row r="82" spans="2:6" ht="13.5">
      <c r="B82" s="27" t="s">
        <v>87</v>
      </c>
      <c r="C82" s="24">
        <v>-0.02254225091484585</v>
      </c>
      <c r="D82" s="24">
        <v>-0.025507987671403498</v>
      </c>
      <c r="E82" s="24">
        <v>-0.016555607233422087</v>
      </c>
      <c r="F82" s="60">
        <v>-0.0379</v>
      </c>
    </row>
    <row r="83" spans="2:6" ht="13.5">
      <c r="B83" s="27" t="s">
        <v>88</v>
      </c>
      <c r="C83" s="24">
        <v>-0.01441533773301984</v>
      </c>
      <c r="D83" s="24">
        <v>-0.015430838132971303</v>
      </c>
      <c r="E83" s="24">
        <v>-0.01205395511534757</v>
      </c>
      <c r="F83" s="60">
        <v>-0.0243</v>
      </c>
    </row>
    <row r="84" spans="2:6" ht="13.5">
      <c r="B84" s="27" t="s">
        <v>89</v>
      </c>
      <c r="C84" s="24">
        <v>-0.0070635450722491555</v>
      </c>
      <c r="D84" s="24">
        <v>-0.007092322804524542</v>
      </c>
      <c r="E84" s="24">
        <v>-0.006617662132458513</v>
      </c>
      <c r="F84" s="60">
        <v>-0.012</v>
      </c>
    </row>
    <row r="85" spans="2:6" ht="13.5">
      <c r="B85" s="27" t="s">
        <v>90</v>
      </c>
      <c r="C85" s="24">
        <v>0.002071606248485125</v>
      </c>
      <c r="D85" s="24">
        <v>0.0019480547570225326</v>
      </c>
      <c r="E85" s="24">
        <v>0.0021334850907193115</v>
      </c>
      <c r="F85" s="60">
        <v>0.0036</v>
      </c>
    </row>
    <row r="86" spans="2:6" ht="13.5">
      <c r="B86" s="27" t="s">
        <v>91</v>
      </c>
      <c r="C86" s="24">
        <v>0.011844624388182012</v>
      </c>
      <c r="D86" s="24">
        <v>0.010402752860002806</v>
      </c>
      <c r="E86" s="24">
        <v>0.013697741611776948</v>
      </c>
      <c r="F86" s="60">
        <v>0.0209</v>
      </c>
    </row>
    <row r="87" spans="2:6" ht="13.5">
      <c r="B87" s="27" t="s">
        <v>92</v>
      </c>
      <c r="C87" s="24">
        <v>0.020264304927039234</v>
      </c>
      <c r="D87" s="24">
        <v>0.016929510419188887</v>
      </c>
      <c r="E87" s="24">
        <v>0.02563846022922256</v>
      </c>
      <c r="F87" s="60">
        <v>0.0368</v>
      </c>
    </row>
    <row r="88" spans="2:6" ht="13.5">
      <c r="B88" s="27" t="s">
        <v>93</v>
      </c>
      <c r="C88" s="24">
        <v>0.026509220300205527</v>
      </c>
      <c r="D88" s="24">
        <v>0.021196103724264503</v>
      </c>
      <c r="E88" s="24">
        <v>0.0367526529639175</v>
      </c>
      <c r="F88" s="60">
        <v>0.05</v>
      </c>
    </row>
    <row r="89" spans="2:6" ht="13.5">
      <c r="B89" s="27" t="s">
        <v>94</v>
      </c>
      <c r="C89" s="24">
        <v>0.0325369943949525</v>
      </c>
      <c r="D89" s="24">
        <v>0.024642946090096984</v>
      </c>
      <c r="E89" s="24">
        <v>0.048673148859299076</v>
      </c>
      <c r="F89" s="60">
        <v>0.0635</v>
      </c>
    </row>
    <row r="90" spans="2:6" ht="13.5">
      <c r="B90" s="27" t="s">
        <v>95</v>
      </c>
      <c r="C90" s="24">
        <v>0.03624568958548835</v>
      </c>
      <c r="D90" s="24">
        <v>0.025820845891850297</v>
      </c>
      <c r="E90" s="24">
        <v>0.05820742504494092</v>
      </c>
      <c r="F90" s="60">
        <v>0.0733</v>
      </c>
    </row>
    <row r="91" spans="2:6" ht="13.5">
      <c r="B91" s="27" t="s">
        <v>96</v>
      </c>
      <c r="C91" s="24">
        <v>0.013885564210831092</v>
      </c>
      <c r="D91" s="24">
        <v>0.009091045502664485</v>
      </c>
      <c r="E91" s="24">
        <v>0.026509373601312447</v>
      </c>
      <c r="F91" s="60">
        <v>0.0313</v>
      </c>
    </row>
    <row r="92" spans="2:6" ht="13.5">
      <c r="B92" s="27" t="s">
        <v>97</v>
      </c>
      <c r="C92" s="24">
        <v>0.0014025248229465603</v>
      </c>
      <c r="D92" s="24">
        <v>0.0010107616434424926</v>
      </c>
      <c r="E92" s="24">
        <v>0.0030277990846467873</v>
      </c>
      <c r="F92" s="60">
        <v>0.0035</v>
      </c>
    </row>
    <row r="93" spans="2:6" ht="13.5">
      <c r="B93" s="27" t="s">
        <v>98</v>
      </c>
      <c r="C93" s="24">
        <v>-0.001996395154410635</v>
      </c>
      <c r="D93" s="24">
        <v>-0.0014464280780472905</v>
      </c>
      <c r="E93" s="24">
        <v>-0.004786464334550544</v>
      </c>
      <c r="F93" s="60">
        <v>-0.0054</v>
      </c>
    </row>
    <row r="94" spans="2:6" ht="13.5">
      <c r="B94" s="27" t="s">
        <v>99</v>
      </c>
      <c r="C94" s="24">
        <v>0.002629346921036557</v>
      </c>
      <c r="D94" s="24">
        <v>0.001679409651146102</v>
      </c>
      <c r="E94" s="24">
        <v>0.006634923339017718</v>
      </c>
      <c r="F94" s="60">
        <v>0.0073</v>
      </c>
    </row>
    <row r="95" spans="2:6" ht="13.5">
      <c r="B95" s="27" t="s">
        <v>100</v>
      </c>
      <c r="C95" s="24">
        <v>0.00024122053840969215</v>
      </c>
      <c r="D95" s="24">
        <v>5.9395373810389174E-05</v>
      </c>
      <c r="E95" s="24">
        <v>0.0014093207517529294</v>
      </c>
      <c r="F95" s="60">
        <v>0.0014</v>
      </c>
    </row>
    <row r="96" spans="2:6" ht="13.5">
      <c r="B96" s="27" t="s">
        <v>101</v>
      </c>
      <c r="C96" s="24">
        <v>-0.003057313650682403</v>
      </c>
      <c r="D96" s="24">
        <v>-0.0022948376569189577</v>
      </c>
      <c r="E96" s="24">
        <v>-0.026360127908567677</v>
      </c>
      <c r="F96" s="60">
        <v>-0.0266</v>
      </c>
    </row>
    <row r="97" spans="2:6" ht="13.5">
      <c r="B97" s="27" t="s">
        <v>102</v>
      </c>
      <c r="C97" s="24">
        <v>-0.0041964646758181345</v>
      </c>
      <c r="D97" s="24">
        <v>-0.0034466778631809802</v>
      </c>
      <c r="E97" s="24">
        <v>-0.028805853945019777</v>
      </c>
      <c r="F97" s="60">
        <v>-0.0293</v>
      </c>
    </row>
    <row r="98" spans="2:6" ht="13.5">
      <c r="B98" s="27" t="s">
        <v>103</v>
      </c>
      <c r="C98" s="24">
        <v>-0.004429981205664291</v>
      </c>
      <c r="D98" s="24">
        <v>-0.003260824230757464</v>
      </c>
      <c r="E98" s="24">
        <v>-0.023488947594010767</v>
      </c>
      <c r="F98" s="60">
        <v>-0.0241</v>
      </c>
    </row>
    <row r="99" spans="2:6" ht="13.5">
      <c r="B99" s="27" t="s">
        <v>104</v>
      </c>
      <c r="C99" s="24">
        <v>-0.005272246121780455</v>
      </c>
      <c r="D99" s="24">
        <v>-0.004274046046894853</v>
      </c>
      <c r="E99" s="24">
        <v>-0.02427855406490309</v>
      </c>
      <c r="F99" s="60">
        <v>-0.0252</v>
      </c>
    </row>
    <row r="100" spans="2:6" ht="13.5">
      <c r="B100" s="27" t="s">
        <v>105</v>
      </c>
      <c r="C100" s="24">
        <v>-0.004614636976331354</v>
      </c>
      <c r="D100" s="24">
        <v>-0.0035702614911201636</v>
      </c>
      <c r="E100" s="24">
        <v>-0.017829464885574353</v>
      </c>
      <c r="F100" s="60">
        <v>-0.0188</v>
      </c>
    </row>
    <row r="101" spans="2:6" ht="13.5">
      <c r="B101" s="27" t="s">
        <v>106</v>
      </c>
      <c r="C101" s="24">
        <v>-0.004261803676666176</v>
      </c>
      <c r="D101" s="24">
        <v>-0.003317562458143186</v>
      </c>
      <c r="E101" s="24">
        <v>-0.014326599318799538</v>
      </c>
      <c r="F101" s="60">
        <v>-0.0153</v>
      </c>
    </row>
    <row r="102" spans="2:6" ht="13.5">
      <c r="B102" s="27" t="s">
        <v>107</v>
      </c>
      <c r="C102" s="24">
        <v>-0.004402838988568192</v>
      </c>
      <c r="D102" s="24">
        <v>-0.0035059204341791883</v>
      </c>
      <c r="E102" s="24">
        <v>-0.01313582252709189</v>
      </c>
      <c r="F102" s="60">
        <v>-0.0143</v>
      </c>
    </row>
    <row r="103" spans="2:6" ht="13.5">
      <c r="B103" s="27" t="s">
        <v>108</v>
      </c>
      <c r="C103" s="24">
        <v>0.004769552050131409</v>
      </c>
      <c r="D103" s="24">
        <v>0.003910748410945075</v>
      </c>
      <c r="E103" s="24">
        <v>0.010050800488254907</v>
      </c>
      <c r="F103" s="60">
        <v>0.0118</v>
      </c>
    </row>
    <row r="104" spans="2:6" ht="13.5">
      <c r="B104" s="27" t="s">
        <v>109</v>
      </c>
      <c r="C104" s="24">
        <v>0.012543268089544313</v>
      </c>
      <c r="D104" s="24">
        <v>0.010719159888353147</v>
      </c>
      <c r="E104" s="24">
        <v>0.02446328854986035</v>
      </c>
      <c r="F104" s="60">
        <v>0.0295</v>
      </c>
    </row>
    <row r="105" spans="2:6" ht="13.5">
      <c r="B105" s="27" t="s">
        <v>110</v>
      </c>
      <c r="C105" s="24">
        <v>0.013231360796744696</v>
      </c>
      <c r="D105" s="24">
        <v>0.011484550163203266</v>
      </c>
      <c r="E105" s="24">
        <v>0.02367667660034911</v>
      </c>
      <c r="F105" s="60">
        <v>0.0295</v>
      </c>
    </row>
    <row r="106" spans="2:6" ht="13.5">
      <c r="B106" s="27" t="s">
        <v>111</v>
      </c>
      <c r="C106" s="24">
        <v>0.010729319134519244</v>
      </c>
      <c r="D106" s="24">
        <v>0.009407751627421135</v>
      </c>
      <c r="E106" s="24">
        <v>0.017486781939833662</v>
      </c>
      <c r="F106" s="60">
        <v>0.0226</v>
      </c>
    </row>
    <row r="107" spans="2:6" ht="13.5">
      <c r="B107" s="27" t="s">
        <v>112</v>
      </c>
      <c r="C107" s="24">
        <v>0.006805342683108506</v>
      </c>
      <c r="D107" s="24">
        <v>0.006034671146132098</v>
      </c>
      <c r="E107" s="24">
        <v>0.010085844909303532</v>
      </c>
      <c r="F107" s="60">
        <v>0.0136</v>
      </c>
    </row>
    <row r="108" spans="2:6" ht="13.5">
      <c r="B108" s="27" t="s">
        <v>113</v>
      </c>
      <c r="C108" s="24">
        <v>0.0060448902496830215</v>
      </c>
      <c r="D108" s="24">
        <v>0.00546623538610902</v>
      </c>
      <c r="E108" s="24">
        <v>0.007803908006870586</v>
      </c>
      <c r="F108" s="60">
        <v>0.0113</v>
      </c>
    </row>
    <row r="109" spans="2:6" ht="13.5">
      <c r="B109" s="27" t="s">
        <v>114</v>
      </c>
      <c r="C109" s="24">
        <v>-0.004902089103360652</v>
      </c>
      <c r="D109" s="24">
        <v>-0.004672092032393493</v>
      </c>
      <c r="E109" s="24">
        <v>-0.005911226432434802</v>
      </c>
      <c r="F109" s="60">
        <v>-0.009</v>
      </c>
    </row>
    <row r="110" spans="2:6" ht="13.5">
      <c r="B110" s="27" t="s">
        <v>115</v>
      </c>
      <c r="C110" s="24">
        <v>-0.014367574050339726</v>
      </c>
      <c r="D110" s="24">
        <v>-0.014244751602731753</v>
      </c>
      <c r="E110" s="24">
        <v>-0.01582815780466973</v>
      </c>
      <c r="F110" s="60">
        <v>-0.0257</v>
      </c>
    </row>
    <row r="111" spans="2:6" ht="13.5">
      <c r="B111" s="27" t="s">
        <v>116</v>
      </c>
      <c r="C111" s="24">
        <v>-0.022786224868966087</v>
      </c>
      <c r="D111" s="24">
        <v>-0.02345176147650818</v>
      </c>
      <c r="E111" s="24">
        <v>-0.022753629301458744</v>
      </c>
      <c r="F111" s="60">
        <v>-0.0398</v>
      </c>
    </row>
    <row r="112" spans="2:6" ht="13.5">
      <c r="B112" s="27" t="s">
        <v>117</v>
      </c>
      <c r="C112" s="24">
        <v>-0.02865663178217659</v>
      </c>
      <c r="D112" s="24">
        <v>-0.030546144703450295</v>
      </c>
      <c r="E112" s="24">
        <v>-0.025466867754821543</v>
      </c>
      <c r="F112" s="60">
        <v>-0.049</v>
      </c>
    </row>
    <row r="113" spans="2:6" ht="13.5">
      <c r="B113" s="27" t="s">
        <v>118</v>
      </c>
      <c r="C113" s="24">
        <v>-0.0338364253820842</v>
      </c>
      <c r="D113" s="24">
        <v>-0.037469178084862165</v>
      </c>
      <c r="E113" s="24">
        <v>-0.02629780348544175</v>
      </c>
      <c r="F113" s="60">
        <v>-0.0569</v>
      </c>
    </row>
    <row r="114" spans="2:6" ht="13.5">
      <c r="B114" s="27" t="s">
        <v>119</v>
      </c>
      <c r="C114" s="24">
        <v>0.01506747956479515</v>
      </c>
      <c r="D114" s="24">
        <v>-0.00744730164536378</v>
      </c>
      <c r="E114" s="24">
        <v>0.05946772388007027</v>
      </c>
      <c r="F114" s="60">
        <v>0.0618</v>
      </c>
    </row>
    <row r="115" spans="2:6" ht="13.5">
      <c r="B115" s="27" t="s">
        <v>120</v>
      </c>
      <c r="C115" s="24">
        <v>0.012285705433793481</v>
      </c>
      <c r="D115" s="24">
        <v>-0.008497555816447289</v>
      </c>
      <c r="E115" s="24">
        <v>0.051753984773656114</v>
      </c>
      <c r="F115" s="60">
        <v>0.0539</v>
      </c>
    </row>
    <row r="116" spans="2:6" ht="13.5">
      <c r="B116" s="27" t="s">
        <v>121</v>
      </c>
      <c r="C116" s="24">
        <v>0.008381803362581763</v>
      </c>
      <c r="D116" s="24">
        <v>-0.00862702000775073</v>
      </c>
      <c r="E116" s="24">
        <v>0.04633652493423668</v>
      </c>
      <c r="F116" s="60">
        <v>0.0479</v>
      </c>
    </row>
    <row r="117" spans="2:6" ht="13.5">
      <c r="B117" s="27" t="s">
        <v>122</v>
      </c>
      <c r="C117" s="24">
        <v>0.005272367753356377</v>
      </c>
      <c r="D117" s="24">
        <v>-0.00784293505171263</v>
      </c>
      <c r="E117" s="24">
        <v>0.04094842177734925</v>
      </c>
      <c r="F117" s="60">
        <v>0.042</v>
      </c>
    </row>
    <row r="118" spans="2:6" ht="13.5">
      <c r="B118" s="27" t="s">
        <v>123</v>
      </c>
      <c r="C118" s="24">
        <v>0.0033252767034426256</v>
      </c>
      <c r="D118" s="24">
        <v>-0.00805557653097111</v>
      </c>
      <c r="E118" s="24">
        <v>0.039301209147419414</v>
      </c>
      <c r="F118" s="60">
        <v>0.0403</v>
      </c>
    </row>
    <row r="119" spans="2:6" ht="13.5">
      <c r="B119" s="27" t="s">
        <v>124</v>
      </c>
      <c r="C119" s="24">
        <v>0.001732677475263955</v>
      </c>
      <c r="D119" s="24">
        <v>-0.009428671924418097</v>
      </c>
      <c r="E119" s="24">
        <v>0.04241906489416358</v>
      </c>
      <c r="F119" s="60">
        <v>0.0435</v>
      </c>
    </row>
    <row r="120" spans="2:6" ht="13.5">
      <c r="B120" s="27" t="s">
        <v>125</v>
      </c>
      <c r="C120" s="24">
        <v>-0.0007739382274074558</v>
      </c>
      <c r="D120" s="24">
        <v>-0.010748931334568113</v>
      </c>
      <c r="E120" s="24">
        <v>0.046198516692394165</v>
      </c>
      <c r="F120" s="60">
        <v>0.0474</v>
      </c>
    </row>
    <row r="121" spans="2:6" ht="13.5">
      <c r="B121" s="27" t="s">
        <v>126</v>
      </c>
      <c r="C121" s="24">
        <v>-0.003876075424741998</v>
      </c>
      <c r="D121" s="24">
        <v>-0.011520780935342145</v>
      </c>
      <c r="E121" s="24">
        <v>0.04756867624242744</v>
      </c>
      <c r="F121" s="60">
        <v>0.0491</v>
      </c>
    </row>
    <row r="122" spans="2:6" ht="13.5">
      <c r="B122" s="27" t="s">
        <v>127</v>
      </c>
      <c r="C122" s="24">
        <v>-0.007196153152943197</v>
      </c>
      <c r="D122" s="24">
        <v>-0.011687338678122217</v>
      </c>
      <c r="E122" s="24">
        <v>0.046697149348057465</v>
      </c>
      <c r="F122" s="60">
        <v>0.0487</v>
      </c>
    </row>
    <row r="123" spans="2:6" ht="13.5">
      <c r="B123" s="27" t="s">
        <v>128</v>
      </c>
      <c r="C123" s="24">
        <v>-0.010178110819300201</v>
      </c>
      <c r="D123" s="24">
        <v>-0.011084428258364198</v>
      </c>
      <c r="E123" s="24">
        <v>0.043236286024239234</v>
      </c>
      <c r="F123" s="60">
        <v>0.0458</v>
      </c>
    </row>
    <row r="124" spans="2:6" ht="13.5">
      <c r="B124" s="27" t="s">
        <v>129</v>
      </c>
      <c r="C124" s="24">
        <v>-0.012007641198252372</v>
      </c>
      <c r="D124" s="24">
        <v>-0.009681882190420765</v>
      </c>
      <c r="E124" s="24">
        <v>0.037259625495856596</v>
      </c>
      <c r="F124" s="60">
        <v>0.0403</v>
      </c>
    </row>
    <row r="125" spans="2:6" ht="13.5">
      <c r="B125" s="27" t="s">
        <v>130</v>
      </c>
      <c r="C125" s="24">
        <v>-0.011899003630272631</v>
      </c>
      <c r="D125" s="24">
        <v>-0.007524266994003881</v>
      </c>
      <c r="E125" s="24">
        <v>0.028554436188617416</v>
      </c>
      <c r="F125" s="60">
        <v>0.0318</v>
      </c>
    </row>
    <row r="126" spans="2:6" ht="13.5">
      <c r="B126" s="27" t="s">
        <v>131</v>
      </c>
      <c r="C126" s="24">
        <v>-0.011657391547373663</v>
      </c>
      <c r="D126" s="24">
        <v>-0.006099444779728458</v>
      </c>
      <c r="E126" s="24">
        <v>0.022628731224916265</v>
      </c>
      <c r="F126" s="60">
        <v>0.0262</v>
      </c>
    </row>
    <row r="127" spans="2:6" ht="13.5">
      <c r="B127" s="27" t="s">
        <v>132</v>
      </c>
      <c r="C127" s="24">
        <v>-0.012531496363930472</v>
      </c>
      <c r="D127" s="24">
        <v>-0.005617688448133151</v>
      </c>
      <c r="E127" s="24">
        <v>0.020256731552743545</v>
      </c>
      <c r="F127" s="60">
        <v>0.0245</v>
      </c>
    </row>
    <row r="128" spans="2:6" ht="13.5">
      <c r="B128" s="27" t="s">
        <v>133</v>
      </c>
      <c r="C128" s="24">
        <v>-0.01854129221496592</v>
      </c>
      <c r="D128" s="24">
        <v>-0.007397917542263599</v>
      </c>
      <c r="E128" s="24">
        <v>0.025496262830666083</v>
      </c>
      <c r="F128" s="60">
        <v>0.0324</v>
      </c>
    </row>
    <row r="129" spans="2:6" ht="13.5">
      <c r="B129" s="27" t="s">
        <v>134</v>
      </c>
      <c r="C129" s="24">
        <v>-0.024387171456364598</v>
      </c>
      <c r="D129" s="24">
        <v>-0.009025971040919956</v>
      </c>
      <c r="E129" s="24">
        <v>0.028931416303526802</v>
      </c>
      <c r="F129" s="60">
        <v>0.0389</v>
      </c>
    </row>
    <row r="130" spans="2:6" ht="13.5">
      <c r="B130" s="27" t="s">
        <v>135</v>
      </c>
      <c r="C130" s="24">
        <v>-0.03371168585857731</v>
      </c>
      <c r="D130" s="24">
        <v>-0.011724803190404032</v>
      </c>
      <c r="E130" s="24">
        <v>0.03509639994141267</v>
      </c>
      <c r="F130" s="60">
        <v>0.0501</v>
      </c>
    </row>
    <row r="131" spans="2:6" ht="13.5">
      <c r="B131" s="27" t="s">
        <v>136</v>
      </c>
      <c r="C131" s="24">
        <v>-0.05837706057946157</v>
      </c>
      <c r="D131" s="24">
        <v>-0.018201749240574827</v>
      </c>
      <c r="E131" s="24">
        <v>0.05390589255988765</v>
      </c>
      <c r="F131" s="60">
        <v>0.0815</v>
      </c>
    </row>
    <row r="132" spans="2:6" ht="13.5">
      <c r="B132" s="27" t="s">
        <v>137</v>
      </c>
      <c r="C132" s="24">
        <v>-0.051869122554236924</v>
      </c>
      <c r="D132" s="24">
        <v>-0.012710130857684021</v>
      </c>
      <c r="E132" s="24">
        <v>0.05143148590241786</v>
      </c>
      <c r="F132" s="60">
        <v>0.0741</v>
      </c>
    </row>
    <row r="133" spans="2:6" ht="13.5">
      <c r="B133" s="27" t="s">
        <v>138</v>
      </c>
      <c r="C133" s="24">
        <v>-0.04298462950345794</v>
      </c>
      <c r="D133" s="24">
        <v>-0.010140722977503458</v>
      </c>
      <c r="E133" s="24">
        <v>0.049573223501790054</v>
      </c>
      <c r="F133" s="60">
        <v>0.0664</v>
      </c>
    </row>
    <row r="134" spans="2:6" ht="13.5">
      <c r="B134" s="27" t="s">
        <v>139</v>
      </c>
      <c r="C134" s="24">
        <v>-0.03494914940890581</v>
      </c>
      <c r="D134" s="24">
        <v>-0.008734317523369839</v>
      </c>
      <c r="E134" s="24">
        <v>0.04707117430108099</v>
      </c>
      <c r="F134" s="60">
        <v>0.0593</v>
      </c>
    </row>
    <row r="135" spans="2:6" ht="13.5">
      <c r="B135" s="27" t="s">
        <v>140</v>
      </c>
      <c r="C135" s="24">
        <v>-0.031755703643977284</v>
      </c>
      <c r="D135" s="24">
        <v>-0.009019537622570795</v>
      </c>
      <c r="E135" s="24">
        <v>0.049935203783270765</v>
      </c>
      <c r="F135" s="60">
        <v>0.0599</v>
      </c>
    </row>
    <row r="136" spans="2:6" ht="13.5">
      <c r="B136" s="27" t="s">
        <v>141</v>
      </c>
      <c r="C136" s="24">
        <v>-0.027458825294093714</v>
      </c>
      <c r="D136" s="24">
        <v>-0.008429968893437945</v>
      </c>
      <c r="E136" s="24">
        <v>0.05099719603892083</v>
      </c>
      <c r="F136" s="60">
        <v>0.0585</v>
      </c>
    </row>
    <row r="137" spans="2:6" ht="13.5">
      <c r="B137" s="27" t="s">
        <v>142</v>
      </c>
      <c r="C137" s="24">
        <v>-0.021128945673186905</v>
      </c>
      <c r="D137" s="24">
        <v>-0.006970819341496792</v>
      </c>
      <c r="E137" s="24">
        <v>0.04678533947537389</v>
      </c>
      <c r="F137" s="60">
        <v>0.0518</v>
      </c>
    </row>
    <row r="138" spans="2:6" ht="13.5">
      <c r="B138" s="27" t="s">
        <v>143</v>
      </c>
      <c r="C138" s="24">
        <v>-0.01762370630708432</v>
      </c>
      <c r="D138" s="24">
        <v>-0.006932217502743754</v>
      </c>
      <c r="E138" s="24">
        <v>0.04734607810769553</v>
      </c>
      <c r="F138" s="60">
        <v>0.051</v>
      </c>
    </row>
    <row r="139" spans="2:6" ht="13.5">
      <c r="B139" s="27" t="s">
        <v>144</v>
      </c>
      <c r="C139" s="24">
        <v>-0.013883624789556848</v>
      </c>
      <c r="D139" s="24">
        <v>-0.006963791531639174</v>
      </c>
      <c r="E139" s="24">
        <v>0.046371346820842874</v>
      </c>
      <c r="F139" s="60">
        <v>0.0489</v>
      </c>
    </row>
    <row r="140" spans="2:6" ht="13.5">
      <c r="B140" s="27" t="s">
        <v>145</v>
      </c>
      <c r="C140" s="24">
        <v>-0.00991889989583683</v>
      </c>
      <c r="D140" s="24">
        <v>-0.006407467101936959</v>
      </c>
      <c r="E140" s="24">
        <v>0.043079953279466565</v>
      </c>
      <c r="F140" s="60">
        <v>0.0447</v>
      </c>
    </row>
    <row r="141" spans="2:6" ht="13.5">
      <c r="B141" s="27" t="s">
        <v>146</v>
      </c>
      <c r="C141" s="24">
        <v>-0.006409348778490198</v>
      </c>
      <c r="D141" s="24">
        <v>-0.005276234127478574</v>
      </c>
      <c r="E141" s="24">
        <v>0.037870970245545976</v>
      </c>
      <c r="F141" s="60">
        <v>0.0388</v>
      </c>
    </row>
    <row r="142" spans="2:6" ht="13.5">
      <c r="B142" s="27" t="s">
        <v>147</v>
      </c>
      <c r="C142" s="24">
        <v>-0.0032079522643151392</v>
      </c>
      <c r="D142" s="24">
        <v>-0.003498221188543482</v>
      </c>
      <c r="E142" s="24">
        <v>0.027766442701702587</v>
      </c>
      <c r="F142" s="60">
        <v>0.0282</v>
      </c>
    </row>
    <row r="143" spans="2:6" ht="13.5">
      <c r="B143" s="27" t="s">
        <v>148</v>
      </c>
      <c r="C143" s="24">
        <v>-0.0010406219685954454</v>
      </c>
      <c r="D143" s="24">
        <v>-0.0018850268828600747</v>
      </c>
      <c r="E143" s="24">
        <v>0.016145438992843708</v>
      </c>
      <c r="F143" s="60">
        <v>0.0163</v>
      </c>
    </row>
    <row r="144" spans="2:6" ht="13.5">
      <c r="B144" s="27" t="s">
        <v>149</v>
      </c>
      <c r="C144" s="24">
        <v>-0.00012050931110607621</v>
      </c>
      <c r="D144" s="24">
        <v>-0.0008352986137225571</v>
      </c>
      <c r="E144" s="24">
        <v>0.007838863329626022</v>
      </c>
      <c r="F144" s="60">
        <v>0.0079</v>
      </c>
    </row>
    <row r="145" spans="2:6" ht="13.5">
      <c r="B145" s="27" t="s">
        <v>150</v>
      </c>
      <c r="C145" s="24">
        <v>0.00011878421777566928</v>
      </c>
      <c r="D145" s="24">
        <v>-0.00037856795773905105</v>
      </c>
      <c r="E145" s="24">
        <v>0.0037890279832879514</v>
      </c>
      <c r="F145" s="60">
        <v>0.0038</v>
      </c>
    </row>
    <row r="146" spans="2:6" ht="13.5">
      <c r="B146" s="27" t="s">
        <v>151</v>
      </c>
      <c r="C146" s="24">
        <v>9.808857266691007E-05</v>
      </c>
      <c r="D146" s="24">
        <v>-0.00011372585267110935</v>
      </c>
      <c r="E146" s="24">
        <v>0.0013718909303950255</v>
      </c>
      <c r="F146" s="60">
        <v>0.0014</v>
      </c>
    </row>
    <row r="147" spans="2:6" ht="13.5">
      <c r="B147" s="27" t="s">
        <v>152</v>
      </c>
      <c r="C147" s="24">
        <v>0.00041109755719404006</v>
      </c>
      <c r="D147" s="24">
        <v>-0.00023449134099706725</v>
      </c>
      <c r="E147" s="24">
        <v>0.003957879908961459</v>
      </c>
      <c r="F147" s="60">
        <v>0.004</v>
      </c>
    </row>
    <row r="148" spans="2:6" ht="13.5">
      <c r="B148" s="27" t="s">
        <v>153</v>
      </c>
      <c r="C148" s="24">
        <v>0.002069001935847581</v>
      </c>
      <c r="D148" s="24">
        <v>-0.000636202521945961</v>
      </c>
      <c r="E148" s="24">
        <v>0.014219845037471757</v>
      </c>
      <c r="F148" s="60">
        <v>0.0144</v>
      </c>
    </row>
    <row r="149" spans="2:6" ht="13.5">
      <c r="B149" s="27" t="s">
        <v>154</v>
      </c>
      <c r="C149" s="24">
        <v>-0.0005654830250136911</v>
      </c>
      <c r="D149" s="24">
        <v>-9.005470987233366E-05</v>
      </c>
      <c r="E149" s="24">
        <v>-0.007154397008491742</v>
      </c>
      <c r="F149" s="60">
        <v>-0.0072</v>
      </c>
    </row>
    <row r="150" spans="2:6" ht="13.5">
      <c r="B150" s="27" t="s">
        <v>155</v>
      </c>
      <c r="C150" s="24">
        <v>-0.00043855628091904464</v>
      </c>
      <c r="D150" s="24">
        <v>-7.393681222112036E-05</v>
      </c>
      <c r="E150" s="24">
        <v>-0.013709443910277841</v>
      </c>
      <c r="F150" s="60">
        <v>-0.0137</v>
      </c>
    </row>
    <row r="151" spans="2:6" ht="13.5">
      <c r="B151" s="27" t="s">
        <v>156</v>
      </c>
      <c r="C151" s="24">
        <v>0.00011482766456794025</v>
      </c>
      <c r="D151" s="24">
        <v>0.00018918581283600133</v>
      </c>
      <c r="E151" s="24">
        <v>-0.017415301718331833</v>
      </c>
      <c r="F151" s="60">
        <v>-0.0174</v>
      </c>
    </row>
    <row r="152" spans="2:6" ht="13.5">
      <c r="B152" s="27" t="s">
        <v>157</v>
      </c>
      <c r="C152" s="24">
        <v>0.0005493391266035985</v>
      </c>
      <c r="D152" s="24">
        <v>0.00030355650355318176</v>
      </c>
      <c r="E152" s="24">
        <v>-0.012257816443733915</v>
      </c>
      <c r="F152" s="60">
        <v>-0.0123</v>
      </c>
    </row>
    <row r="153" spans="2:6" ht="13.5">
      <c r="B153" s="27" t="s">
        <v>158</v>
      </c>
      <c r="C153" s="24">
        <v>0.0002229733228098496</v>
      </c>
      <c r="D153" s="24">
        <v>0.0001012760110512545</v>
      </c>
      <c r="E153" s="24">
        <v>-0.0026798533802629976</v>
      </c>
      <c r="F153" s="60">
        <v>-0.0027</v>
      </c>
    </row>
    <row r="154" spans="2:6" ht="13.5">
      <c r="B154" s="27" t="s">
        <v>159</v>
      </c>
      <c r="C154" s="24">
        <v>-0.0017221655661003865</v>
      </c>
      <c r="D154" s="24">
        <v>-0.0008627630172242107</v>
      </c>
      <c r="E154" s="24">
        <v>0.013732967226189885</v>
      </c>
      <c r="F154" s="60">
        <v>0.0139</v>
      </c>
    </row>
    <row r="155" spans="2:6" ht="13.5">
      <c r="B155" s="27" t="s">
        <v>160</v>
      </c>
      <c r="C155" s="24">
        <v>-0.07725817314782546</v>
      </c>
      <c r="D155" s="24">
        <v>-0.015132622007321572</v>
      </c>
      <c r="E155" s="24">
        <v>0.06926894350598367</v>
      </c>
      <c r="F155" s="60">
        <v>0.1049</v>
      </c>
    </row>
    <row r="156" spans="2:6" ht="13.5">
      <c r="B156" s="27" t="s">
        <v>161</v>
      </c>
      <c r="C156" s="24">
        <v>-0.10995193750460075</v>
      </c>
      <c r="D156" s="24">
        <v>-0.018100514068393636</v>
      </c>
      <c r="E156" s="24">
        <v>0.09029025591699558</v>
      </c>
      <c r="F156" s="60">
        <v>0.1434</v>
      </c>
    </row>
    <row r="157" spans="2:6" ht="13.5">
      <c r="B157" s="27" t="s">
        <v>162</v>
      </c>
      <c r="C157" s="24">
        <v>-0.09996509073222981</v>
      </c>
      <c r="D157" s="24">
        <v>-0.011944866257081799</v>
      </c>
      <c r="E157" s="24">
        <v>0.09059379382653532</v>
      </c>
      <c r="F157" s="60">
        <v>0.1354</v>
      </c>
    </row>
    <row r="158" spans="2:6" ht="13.5">
      <c r="B158" s="27" t="s">
        <v>163</v>
      </c>
      <c r="C158" s="24">
        <v>-0.0714407770238239</v>
      </c>
      <c r="D158" s="24">
        <v>-0.0073288633764718725</v>
      </c>
      <c r="E158" s="24">
        <v>0.07444106164886755</v>
      </c>
      <c r="F158" s="60">
        <v>0.1034</v>
      </c>
    </row>
    <row r="159" spans="2:6" ht="13.5">
      <c r="B159" s="27" t="s">
        <v>164</v>
      </c>
      <c r="C159" s="24">
        <v>-0.05475468989115484</v>
      </c>
      <c r="D159" s="24">
        <v>-0.005339812205420458</v>
      </c>
      <c r="E159" s="24">
        <v>0.0656129565324246</v>
      </c>
      <c r="F159" s="60">
        <v>0.0856</v>
      </c>
    </row>
    <row r="160" spans="2:6" ht="13.5">
      <c r="B160" s="27" t="s">
        <v>165</v>
      </c>
      <c r="C160" s="24">
        <v>-0.04703989138646136</v>
      </c>
      <c r="D160" s="24">
        <v>-0.004369675749167357</v>
      </c>
      <c r="E160" s="24">
        <v>0.06449269298375171</v>
      </c>
      <c r="F160" s="60">
        <v>0.0799</v>
      </c>
    </row>
    <row r="161" spans="2:6" ht="13.5">
      <c r="B161" s="27" t="s">
        <v>166</v>
      </c>
      <c r="C161" s="24">
        <v>-0.04199325266806753</v>
      </c>
      <c r="D161" s="24">
        <v>-0.004046632829691532</v>
      </c>
      <c r="E161" s="24">
        <v>0.06563280288240492</v>
      </c>
      <c r="F161" s="60">
        <v>0.078</v>
      </c>
    </row>
    <row r="162" spans="2:6" ht="13.5">
      <c r="B162" s="27" t="s">
        <v>167</v>
      </c>
      <c r="C162" s="24">
        <v>-0.03706382596184454</v>
      </c>
      <c r="D162" s="24">
        <v>-0.0036820399743717758</v>
      </c>
      <c r="E162" s="24">
        <v>0.06629130799772653</v>
      </c>
      <c r="F162" s="60">
        <v>0.076</v>
      </c>
    </row>
    <row r="163" spans="2:6" ht="13.5">
      <c r="B163" s="27" t="s">
        <v>168</v>
      </c>
      <c r="C163" s="24">
        <v>-0.030435942618183276</v>
      </c>
      <c r="D163" s="24">
        <v>-0.0027665136185461847</v>
      </c>
      <c r="E163" s="24">
        <v>0.06249700955473081</v>
      </c>
      <c r="F163" s="60">
        <v>0.0696</v>
      </c>
    </row>
    <row r="164" spans="2:6" ht="13.5">
      <c r="B164" s="27" t="s">
        <v>169</v>
      </c>
      <c r="C164" s="24">
        <v>-0.024539413152357525</v>
      </c>
      <c r="D164" s="24">
        <v>-0.0019486782337665431</v>
      </c>
      <c r="E164" s="24">
        <v>0.05826613695234251</v>
      </c>
      <c r="F164" s="60">
        <v>0.0633</v>
      </c>
    </row>
    <row r="165" spans="2:6" ht="13.5">
      <c r="B165" s="27" t="s">
        <v>170</v>
      </c>
      <c r="C165" s="24">
        <v>-0.016905483556108436</v>
      </c>
      <c r="D165" s="24">
        <v>-0.0012500641148633918</v>
      </c>
      <c r="E165" s="24">
        <v>0.046931888620358464</v>
      </c>
      <c r="F165" s="60">
        <v>0.0499</v>
      </c>
    </row>
    <row r="166" spans="2:6" ht="13.5">
      <c r="B166" s="27" t="s">
        <v>171</v>
      </c>
      <c r="C166" s="24">
        <v>-0.010623176781642485</v>
      </c>
      <c r="D166" s="24">
        <v>-0.0007880117224274841</v>
      </c>
      <c r="E166" s="24">
        <v>0.034928513742528366</v>
      </c>
      <c r="F166" s="60">
        <v>0.0365</v>
      </c>
    </row>
    <row r="167" spans="2:6" ht="13.5">
      <c r="B167" s="27" t="s">
        <v>172</v>
      </c>
      <c r="C167" s="24">
        <v>-0.006252156001199438</v>
      </c>
      <c r="D167" s="24">
        <v>-0.00045309645149416156</v>
      </c>
      <c r="E167" s="24">
        <v>0.02496113876700612</v>
      </c>
      <c r="F167" s="60">
        <v>0.0257</v>
      </c>
    </row>
    <row r="168" spans="2:6" ht="13.5">
      <c r="B168" s="27" t="s">
        <v>173</v>
      </c>
      <c r="C168" s="24">
        <v>-0.0026168626313918253</v>
      </c>
      <c r="D168" s="24">
        <v>-0.00012117039847225897</v>
      </c>
      <c r="E168" s="24">
        <v>0.012837978047290477</v>
      </c>
      <c r="F168" s="60">
        <v>0.0131</v>
      </c>
    </row>
    <row r="169" spans="2:6" ht="13.5">
      <c r="B169" s="27" t="s">
        <v>174</v>
      </c>
      <c r="C169" s="24">
        <v>0.0010450707288391925</v>
      </c>
      <c r="D169" s="24">
        <v>-4.256985346273723E-05</v>
      </c>
      <c r="E169" s="24">
        <v>-0.006814588726690829</v>
      </c>
      <c r="F169" s="60">
        <v>-0.0069</v>
      </c>
    </row>
    <row r="170" spans="2:6" ht="13.5">
      <c r="B170" s="27" t="s">
        <v>175</v>
      </c>
      <c r="C170" s="24">
        <v>0.0019216172800966547</v>
      </c>
      <c r="D170" s="24">
        <v>-0.0003342816424947159</v>
      </c>
      <c r="E170" s="24">
        <v>-0.018777012625781353</v>
      </c>
      <c r="F170" s="60">
        <v>-0.0189</v>
      </c>
    </row>
    <row r="171" spans="2:6" ht="13.5">
      <c r="B171" s="27" t="s">
        <v>176</v>
      </c>
      <c r="C171" s="24">
        <v>0.0005873325221763537</v>
      </c>
      <c r="D171" s="24">
        <v>-0.0010581011411119334</v>
      </c>
      <c r="E171" s="24">
        <v>-0.024092577783985547</v>
      </c>
      <c r="F171" s="60">
        <v>-0.0241</v>
      </c>
    </row>
    <row r="172" spans="2:6" ht="13.5">
      <c r="B172" s="27" t="s">
        <v>177</v>
      </c>
      <c r="C172" s="24">
        <v>-0.05155165446034182</v>
      </c>
      <c r="D172" s="24">
        <v>-0.016263086203352373</v>
      </c>
      <c r="E172" s="24">
        <v>0.04029450424622105</v>
      </c>
      <c r="F172" s="60">
        <v>0.0674</v>
      </c>
    </row>
    <row r="173" spans="2:6" ht="13.5">
      <c r="B173" s="27" t="s">
        <v>178</v>
      </c>
      <c r="C173" s="24">
        <v>-0.06601595191751919</v>
      </c>
      <c r="D173" s="24">
        <v>-0.021770854095052528</v>
      </c>
      <c r="E173" s="24">
        <v>0.047581415519264425</v>
      </c>
      <c r="F173" s="60">
        <v>0.0842</v>
      </c>
    </row>
    <row r="174" spans="2:6" ht="13.5">
      <c r="B174" s="27" t="s">
        <v>179</v>
      </c>
      <c r="C174" s="24">
        <v>-0.0685286383267556</v>
      </c>
      <c r="D174" s="24">
        <v>-0.024899277196006153</v>
      </c>
      <c r="E174" s="24">
        <v>0.04798305567044281</v>
      </c>
      <c r="F174" s="60">
        <v>0.0873</v>
      </c>
    </row>
    <row r="175" spans="2:6" ht="13.5">
      <c r="B175" s="27" t="s">
        <v>180</v>
      </c>
      <c r="C175" s="24">
        <v>-0.06785218027347817</v>
      </c>
      <c r="D175" s="24">
        <v>-0.02827812679926467</v>
      </c>
      <c r="E175" s="24">
        <v>0.04682002076083425</v>
      </c>
      <c r="F175" s="60">
        <v>0.0872</v>
      </c>
    </row>
    <row r="176" spans="2:6" ht="13.5">
      <c r="B176" s="27" t="s">
        <v>181</v>
      </c>
      <c r="C176" s="24">
        <v>-0.06657153752514589</v>
      </c>
      <c r="D176" s="24">
        <v>-0.032330598224078244</v>
      </c>
      <c r="E176" s="24">
        <v>0.04532688983175159</v>
      </c>
      <c r="F176" s="60">
        <v>0.0868</v>
      </c>
    </row>
    <row r="177" spans="2:6" ht="13.5">
      <c r="B177" s="27" t="s">
        <v>182</v>
      </c>
      <c r="C177" s="24">
        <v>-0.06386020195524189</v>
      </c>
      <c r="D177" s="24">
        <v>-0.03607637959694188</v>
      </c>
      <c r="E177" s="24">
        <v>0.04283935883643686</v>
      </c>
      <c r="F177" s="60">
        <v>0.0849</v>
      </c>
    </row>
    <row r="178" spans="2:6" ht="13.5">
      <c r="B178" s="27" t="s">
        <v>183</v>
      </c>
      <c r="C178" s="24">
        <v>-0.06013308232002501</v>
      </c>
      <c r="D178" s="24">
        <v>-0.0390169240956908</v>
      </c>
      <c r="E178" s="24">
        <v>0.037915844718070524</v>
      </c>
      <c r="F178" s="60">
        <v>0.0811</v>
      </c>
    </row>
    <row r="179" spans="2:6" ht="13.5">
      <c r="B179" s="27" t="s">
        <v>184</v>
      </c>
      <c r="C179" s="24">
        <v>-0.05707762314232134</v>
      </c>
      <c r="D179" s="24">
        <v>-0.04417965898440457</v>
      </c>
      <c r="E179" s="24">
        <v>0.034211257655577754</v>
      </c>
      <c r="F179" s="60">
        <v>0.0799</v>
      </c>
    </row>
    <row r="180" spans="2:6" ht="13.5">
      <c r="B180" s="27" t="s">
        <v>185</v>
      </c>
      <c r="C180" s="24">
        <v>-0.04976227619491702</v>
      </c>
      <c r="D180" s="24">
        <v>-0.046684068889582875</v>
      </c>
      <c r="E180" s="24">
        <v>0.029598618016048128</v>
      </c>
      <c r="F180" s="60">
        <v>0.0744</v>
      </c>
    </row>
    <row r="181" spans="2:6" ht="13.5">
      <c r="B181" s="27" t="s">
        <v>186</v>
      </c>
      <c r="C181" s="24">
        <v>-0.046191329291517036</v>
      </c>
      <c r="D181" s="24">
        <v>-0.050586821376633395</v>
      </c>
      <c r="E181" s="24">
        <v>0.024853980899786965</v>
      </c>
      <c r="F181" s="60">
        <v>0.0729</v>
      </c>
    </row>
    <row r="182" spans="2:6" ht="13.5">
      <c r="B182" s="27" t="s">
        <v>187</v>
      </c>
      <c r="C182" s="24">
        <v>-0.03945944796244483</v>
      </c>
      <c r="D182" s="24">
        <v>-0.050970339198435965</v>
      </c>
      <c r="E182" s="24">
        <v>0.017202400874008594</v>
      </c>
      <c r="F182" s="60">
        <v>0.0667</v>
      </c>
    </row>
    <row r="183" spans="2:6" ht="13.5">
      <c r="B183" s="27" t="s">
        <v>188</v>
      </c>
      <c r="C183" s="24">
        <v>-0.034045101741224215</v>
      </c>
      <c r="D183" s="24">
        <v>-0.05002477758729995</v>
      </c>
      <c r="E183" s="24">
        <v>0.012049898740255305</v>
      </c>
      <c r="F183" s="60">
        <v>0.0617</v>
      </c>
    </row>
    <row r="184" spans="2:6" ht="13.5">
      <c r="B184" s="27" t="s">
        <v>189</v>
      </c>
      <c r="C184" s="24">
        <v>-0.028346360277126337</v>
      </c>
      <c r="D184" s="24">
        <v>-0.047143476098739256</v>
      </c>
      <c r="E184" s="24">
        <v>0.007023615944607764</v>
      </c>
      <c r="F184" s="60">
        <v>0.0555</v>
      </c>
    </row>
    <row r="185" spans="2:6" ht="13.5">
      <c r="B185" s="27" t="s">
        <v>190</v>
      </c>
      <c r="C185" s="24">
        <v>-0.0348284740108582</v>
      </c>
      <c r="D185" s="24">
        <v>-0.0562576736014897</v>
      </c>
      <c r="E185" s="24">
        <v>0.006462944533037196</v>
      </c>
      <c r="F185" s="60">
        <v>0.0665</v>
      </c>
    </row>
    <row r="186" spans="2:6" ht="13.5">
      <c r="B186" s="27" t="s">
        <v>191</v>
      </c>
      <c r="C186" s="24">
        <v>-0.04556774744839487</v>
      </c>
      <c r="D186" s="24">
        <v>-0.06317132694157479</v>
      </c>
      <c r="E186" s="24">
        <v>0.01203433256294728</v>
      </c>
      <c r="F186" s="60">
        <v>0.0788</v>
      </c>
    </row>
    <row r="187" spans="2:6" ht="13.5">
      <c r="B187" s="27" t="s">
        <v>192</v>
      </c>
      <c r="C187" s="24">
        <v>-0.056198836422689524</v>
      </c>
      <c r="D187" s="24">
        <v>-0.0601699078236031</v>
      </c>
      <c r="E187" s="24">
        <v>0.02124731738772967</v>
      </c>
      <c r="F187" s="60">
        <v>0.085</v>
      </c>
    </row>
    <row r="188" spans="2:6" ht="13.5">
      <c r="B188" s="27" t="s">
        <v>193</v>
      </c>
      <c r="C188" s="24">
        <v>-0.06710643743136835</v>
      </c>
      <c r="D188" s="24">
        <v>-0.06154251507745556</v>
      </c>
      <c r="E188" s="24">
        <v>0.02910065993937705</v>
      </c>
      <c r="F188" s="60">
        <v>0.0956</v>
      </c>
    </row>
    <row r="189" spans="2:6" ht="13.5">
      <c r="B189" s="27" t="s">
        <v>194</v>
      </c>
      <c r="C189" s="24">
        <v>-0.07582162763145384</v>
      </c>
      <c r="D189" s="24">
        <v>-0.018935036309493114</v>
      </c>
      <c r="E189" s="24">
        <v>0.050997694823344375</v>
      </c>
      <c r="F189" s="60">
        <v>0.0933</v>
      </c>
    </row>
    <row r="190" spans="2:6" ht="13.5">
      <c r="B190" s="27" t="s">
        <v>195</v>
      </c>
      <c r="C190" s="24">
        <v>-0.08471515592349022</v>
      </c>
      <c r="D190" s="24">
        <v>-0.017386632466170227</v>
      </c>
      <c r="E190" s="24">
        <v>0.06063784833206576</v>
      </c>
      <c r="F190" s="60">
        <v>0.1056</v>
      </c>
    </row>
    <row r="191" spans="2:6" ht="13.5">
      <c r="B191" s="27" t="s">
        <v>196</v>
      </c>
      <c r="C191" s="24">
        <v>-0.09952544142854691</v>
      </c>
      <c r="D191" s="24">
        <v>-0.01809532625745902</v>
      </c>
      <c r="E191" s="24">
        <v>0.0674418011514053</v>
      </c>
      <c r="F191" s="60">
        <v>0.1216</v>
      </c>
    </row>
    <row r="192" spans="2:6" ht="13.5">
      <c r="B192" s="27" t="s">
        <v>197</v>
      </c>
      <c r="C192" s="24">
        <v>-0.10409288033703135</v>
      </c>
      <c r="D192" s="24">
        <v>-0.02203144764828835</v>
      </c>
      <c r="E192" s="24">
        <v>0.06250270503416644</v>
      </c>
      <c r="F192" s="60">
        <v>0.1234</v>
      </c>
    </row>
    <row r="193" spans="2:6" ht="13.5">
      <c r="B193" s="27" t="s">
        <v>198</v>
      </c>
      <c r="C193" s="24">
        <v>-0.1125769641234271</v>
      </c>
      <c r="D193" s="24">
        <v>-0.028212404251995338</v>
      </c>
      <c r="E193" s="24">
        <v>0.06081225414401281</v>
      </c>
      <c r="F193" s="60">
        <v>0.131</v>
      </c>
    </row>
    <row r="194" spans="2:6" ht="13.5">
      <c r="B194" s="27" t="s">
        <v>199</v>
      </c>
      <c r="C194" s="24">
        <v>-0.12028356645542537</v>
      </c>
      <c r="D194" s="24">
        <v>-0.03574051990280935</v>
      </c>
      <c r="E194" s="24">
        <v>0.05991187816449539</v>
      </c>
      <c r="F194" s="60">
        <v>0.1391</v>
      </c>
    </row>
    <row r="195" spans="2:6" ht="13.5">
      <c r="B195" s="27" t="s">
        <v>200</v>
      </c>
      <c r="C195" s="24">
        <v>-0.12410569590302778</v>
      </c>
      <c r="D195" s="24">
        <v>-0.043354366777244024</v>
      </c>
      <c r="E195" s="24">
        <v>0.056936045635235466</v>
      </c>
      <c r="F195" s="60">
        <v>0.1433</v>
      </c>
    </row>
    <row r="196" spans="2:6" ht="13.5">
      <c r="B196" s="27" t="s">
        <v>201</v>
      </c>
      <c r="C196" s="24">
        <v>-0.12080913425911355</v>
      </c>
      <c r="D196" s="24">
        <v>-0.05158994207433665</v>
      </c>
      <c r="E196" s="24">
        <v>0.05140335254969486</v>
      </c>
      <c r="F196" s="60">
        <v>0.1411</v>
      </c>
    </row>
    <row r="197" spans="2:6" ht="13.5">
      <c r="B197" s="27" t="s">
        <v>202</v>
      </c>
      <c r="C197" s="24">
        <v>-0.10956883570411158</v>
      </c>
      <c r="D197" s="24">
        <v>-0.058430225738618446</v>
      </c>
      <c r="E197" s="24">
        <v>0.043899403390847525</v>
      </c>
      <c r="F197" s="60">
        <v>0.1317</v>
      </c>
    </row>
    <row r="198" spans="2:6" ht="13.5">
      <c r="B198" s="27" t="s">
        <v>203</v>
      </c>
      <c r="C198" s="24">
        <v>-0.09877911205365209</v>
      </c>
      <c r="D198" s="24">
        <v>-0.06380135411471599</v>
      </c>
      <c r="E198" s="24">
        <v>0.03679853635965813</v>
      </c>
      <c r="F198" s="60">
        <v>0.1232</v>
      </c>
    </row>
    <row r="199" spans="2:6" ht="13.5">
      <c r="B199" s="27" t="s">
        <v>204</v>
      </c>
      <c r="C199" s="24">
        <v>-0.05991594666478761</v>
      </c>
      <c r="D199" s="24">
        <v>-0.06776009374752334</v>
      </c>
      <c r="E199" s="24">
        <v>0.01482786001083225</v>
      </c>
      <c r="F199" s="60">
        <v>0.0917</v>
      </c>
    </row>
    <row r="200" spans="2:6" ht="13.5">
      <c r="B200" s="27" t="s">
        <v>205</v>
      </c>
      <c r="C200" s="24">
        <v>-0.05237690117464666</v>
      </c>
      <c r="D200" s="24">
        <v>-0.07445313486147498</v>
      </c>
      <c r="E200" s="24">
        <v>0.004325568912431299</v>
      </c>
      <c r="F200" s="60">
        <v>0.0911</v>
      </c>
    </row>
    <row r="201" spans="2:6" ht="13.5">
      <c r="B201" s="27" t="s">
        <v>206</v>
      </c>
      <c r="C201" s="24">
        <v>-0.0695347271154283</v>
      </c>
      <c r="D201" s="24">
        <v>-0.0859105311596835</v>
      </c>
      <c r="E201" s="24">
        <v>0.004937251421262001</v>
      </c>
      <c r="F201" s="60">
        <v>0.1106</v>
      </c>
    </row>
    <row r="202" spans="2:6" ht="13.5">
      <c r="B202" s="27" t="s">
        <v>207</v>
      </c>
      <c r="C202" s="24">
        <v>-0.0765978324757377</v>
      </c>
      <c r="D202" s="24">
        <v>-0.08584417307244152</v>
      </c>
      <c r="E202" s="24">
        <v>0.009673370878591658</v>
      </c>
      <c r="F202" s="60">
        <v>0.1155</v>
      </c>
    </row>
    <row r="203" spans="2:6" ht="13.5">
      <c r="B203" s="27" t="s">
        <v>208</v>
      </c>
      <c r="C203" s="24">
        <v>-0.08162784232634124</v>
      </c>
      <c r="D203" s="24">
        <v>-0.08274932192990647</v>
      </c>
      <c r="E203" s="24">
        <v>0.014957249544470308</v>
      </c>
      <c r="F203" s="60">
        <v>0.1172</v>
      </c>
    </row>
    <row r="204" spans="2:6" ht="13.5">
      <c r="B204" s="27" t="s">
        <v>209</v>
      </c>
      <c r="C204" s="24">
        <v>-0.09319476920892455</v>
      </c>
      <c r="D204" s="24">
        <v>-0.08182339255805005</v>
      </c>
      <c r="E204" s="24">
        <v>0.021437571854988846</v>
      </c>
      <c r="F204" s="60">
        <v>0.1259</v>
      </c>
    </row>
    <row r="205" spans="2:6" ht="13.5">
      <c r="B205" s="27" t="s">
        <v>210</v>
      </c>
      <c r="C205" s="24">
        <v>-0.1062382557592656</v>
      </c>
      <c r="D205" s="24">
        <v>-0.07801172841591608</v>
      </c>
      <c r="E205" s="24">
        <v>0.02929514010279899</v>
      </c>
      <c r="F205" s="60">
        <v>0.135</v>
      </c>
    </row>
    <row r="206" spans="2:6" ht="13.5">
      <c r="B206" s="27" t="s">
        <v>211</v>
      </c>
      <c r="C206" s="24">
        <v>-0.1205929194432187</v>
      </c>
      <c r="D206" s="24">
        <v>-0.07397342733320045</v>
      </c>
      <c r="E206" s="24">
        <v>0.038581001946030646</v>
      </c>
      <c r="F206" s="60">
        <v>0.1466</v>
      </c>
    </row>
    <row r="207" spans="2:6" ht="13.5">
      <c r="B207" s="27" t="s">
        <v>212</v>
      </c>
      <c r="C207" s="24">
        <v>-0.13353492231481923</v>
      </c>
      <c r="D207" s="24">
        <v>-0.06967775992299607</v>
      </c>
      <c r="E207" s="24">
        <v>0.04864349662570788</v>
      </c>
      <c r="F207" s="60">
        <v>0.1583</v>
      </c>
    </row>
    <row r="208" spans="2:6" ht="13.5">
      <c r="B208" s="27" t="s">
        <v>213</v>
      </c>
      <c r="C208" s="24">
        <v>-0.13708227478896262</v>
      </c>
      <c r="D208" s="24">
        <v>-0.05952586895297429</v>
      </c>
      <c r="E208" s="24">
        <v>0.056210366615077945</v>
      </c>
      <c r="F208" s="60">
        <v>0.1597</v>
      </c>
    </row>
    <row r="209" spans="2:6" ht="13.5">
      <c r="B209" s="27" t="s">
        <v>214</v>
      </c>
      <c r="C209" s="24">
        <v>-0.13046835198429463</v>
      </c>
      <c r="D209" s="24">
        <v>-0.045376858940883835</v>
      </c>
      <c r="E209" s="24">
        <v>0.05953915092878326</v>
      </c>
      <c r="F209" s="60">
        <v>0.1504</v>
      </c>
    </row>
    <row r="210" spans="2:6" ht="13.5">
      <c r="B210" s="27" t="s">
        <v>215</v>
      </c>
      <c r="C210" s="24">
        <v>-0.12987948051990372</v>
      </c>
      <c r="D210" s="24">
        <v>-0.035681019441405226</v>
      </c>
      <c r="E210" s="24">
        <v>0.06551970728331291</v>
      </c>
      <c r="F210" s="60">
        <v>0.1498</v>
      </c>
    </row>
    <row r="211" spans="2:6" ht="13.5">
      <c r="B211" s="27" t="s">
        <v>216</v>
      </c>
      <c r="C211" s="24">
        <v>-0.12316587012245961</v>
      </c>
      <c r="D211" s="24">
        <v>-0.02658059690241288</v>
      </c>
      <c r="E211" s="24">
        <v>0.07120658260668478</v>
      </c>
      <c r="F211" s="60">
        <v>0.1447</v>
      </c>
    </row>
    <row r="212" spans="2:6" ht="13.5">
      <c r="B212" s="27" t="s">
        <v>217</v>
      </c>
      <c r="C212" s="24">
        <v>-0.11321188313671726</v>
      </c>
      <c r="D212" s="24">
        <v>-0.019880535592655235</v>
      </c>
      <c r="E212" s="24">
        <v>0.07483960396625022</v>
      </c>
      <c r="F212" s="60">
        <v>0.1372</v>
      </c>
    </row>
    <row r="213" spans="2:6" ht="13.5">
      <c r="B213" s="27" t="s">
        <v>218</v>
      </c>
      <c r="C213" s="24">
        <v>-0.018489051926287914</v>
      </c>
      <c r="D213" s="24">
        <v>-0.05077603145745968</v>
      </c>
      <c r="E213" s="24">
        <v>0.021722811088290772</v>
      </c>
      <c r="F213" s="60">
        <v>-0.0582</v>
      </c>
    </row>
    <row r="214" spans="2:6" ht="13.5">
      <c r="B214" s="27" t="s">
        <v>219</v>
      </c>
      <c r="C214" s="24">
        <v>-0.002390568519643921</v>
      </c>
      <c r="D214" s="24">
        <v>-0.007526845086530898</v>
      </c>
      <c r="E214" s="24">
        <v>0.004296777040730504</v>
      </c>
      <c r="F214" s="60">
        <v>-0.009</v>
      </c>
    </row>
    <row r="215" spans="2:6" ht="13.5">
      <c r="B215" s="27" t="s">
        <v>220</v>
      </c>
      <c r="C215" s="24">
        <v>-0.017673643300518904</v>
      </c>
      <c r="D215" s="24">
        <v>-0.048822404596919</v>
      </c>
      <c r="E215" s="24">
        <v>0.021137647716881425</v>
      </c>
      <c r="F215" s="60">
        <v>-0.0561</v>
      </c>
    </row>
    <row r="216" spans="2:6" ht="13.5">
      <c r="B216" s="27" t="s">
        <v>221</v>
      </c>
      <c r="C216" s="24">
        <v>-0.011820476107615718</v>
      </c>
      <c r="D216" s="24">
        <v>-0.034130311135200486</v>
      </c>
      <c r="E216" s="24">
        <v>0.016198495732103524</v>
      </c>
      <c r="F216" s="60">
        <v>-0.0396</v>
      </c>
    </row>
    <row r="217" spans="2:6" ht="13.5">
      <c r="B217" s="27" t="s">
        <v>222</v>
      </c>
      <c r="C217" s="24">
        <v>-0.00725394858575612</v>
      </c>
      <c r="D217" s="24">
        <v>-0.021824402624019967</v>
      </c>
      <c r="E217" s="24">
        <v>0.011274491624447158</v>
      </c>
      <c r="F217" s="60">
        <v>-0.0256</v>
      </c>
    </row>
    <row r="218" spans="2:6" ht="13.5">
      <c r="B218" s="27" t="s">
        <v>223</v>
      </c>
      <c r="C218" s="24">
        <v>-0.0032808944554929553</v>
      </c>
      <c r="D218" s="24">
        <v>-0.010237454208578356</v>
      </c>
      <c r="E218" s="24">
        <v>0.005727280529392864</v>
      </c>
      <c r="F218" s="60">
        <v>-0.0122</v>
      </c>
    </row>
    <row r="219" spans="2:6" ht="13.5">
      <c r="B219" s="27" t="s">
        <v>224</v>
      </c>
      <c r="C219" s="24">
        <v>0.00038426559692084084</v>
      </c>
      <c r="D219" s="24">
        <v>0.0012396929316622618</v>
      </c>
      <c r="E219" s="24">
        <v>-0.0007472784964548396</v>
      </c>
      <c r="F219" s="60">
        <v>0.0015</v>
      </c>
    </row>
    <row r="220" spans="2:6" ht="13.5">
      <c r="B220" s="27" t="s">
        <v>225</v>
      </c>
      <c r="C220" s="24">
        <v>0.0036175515032397243</v>
      </c>
      <c r="D220" s="24">
        <v>0.01205560860586985</v>
      </c>
      <c r="E220" s="24">
        <v>-0.007798605243173107</v>
      </c>
      <c r="F220" s="60">
        <v>0.0148</v>
      </c>
    </row>
    <row r="221" spans="2:6" ht="13.5">
      <c r="B221" s="27" t="s">
        <v>226</v>
      </c>
      <c r="C221" s="24">
        <v>0.006680627204772804</v>
      </c>
      <c r="D221" s="24">
        <v>0.022992492079112026</v>
      </c>
      <c r="E221" s="24">
        <v>-0.015861684331304637</v>
      </c>
      <c r="F221" s="60">
        <v>0.0287</v>
      </c>
    </row>
    <row r="222" spans="2:6" ht="13.5">
      <c r="B222" s="27" t="s">
        <v>227</v>
      </c>
      <c r="C222" s="24">
        <v>0.009366965883373268</v>
      </c>
      <c r="D222" s="24">
        <v>0.03358493070795987</v>
      </c>
      <c r="E222" s="24">
        <v>-0.024931569848753554</v>
      </c>
      <c r="F222" s="60">
        <v>0.0429</v>
      </c>
    </row>
    <row r="223" spans="2:6" ht="13.5">
      <c r="B223" s="27" t="s">
        <v>228</v>
      </c>
      <c r="C223" s="24">
        <v>0.010617711407164165</v>
      </c>
      <c r="D223" s="24">
        <v>0.039403571275244076</v>
      </c>
      <c r="E223" s="24">
        <v>-0.030998929921877583</v>
      </c>
      <c r="F223" s="60">
        <v>0.0512</v>
      </c>
    </row>
    <row r="224" spans="2:6" ht="13.5">
      <c r="B224" s="27" t="s">
        <v>229</v>
      </c>
      <c r="C224" s="24">
        <v>0.01104565814468117</v>
      </c>
      <c r="D224" s="24">
        <v>0.04243992353482895</v>
      </c>
      <c r="E224" s="24">
        <v>-0.03536473746488422</v>
      </c>
      <c r="F224" s="60">
        <v>0.0563</v>
      </c>
    </row>
    <row r="225" spans="2:6" ht="13.5">
      <c r="B225" s="27" t="s">
        <v>230</v>
      </c>
      <c r="C225" s="24">
        <v>0.010380906017289249</v>
      </c>
      <c r="D225" s="24">
        <v>0.041357141695868904</v>
      </c>
      <c r="E225" s="24">
        <v>-0.036366129239673306</v>
      </c>
      <c r="F225" s="60">
        <v>0.056</v>
      </c>
    </row>
    <row r="226" spans="2:6" ht="13.5">
      <c r="B226" s="27" t="s">
        <v>231</v>
      </c>
      <c r="C226" s="24">
        <v>0.009921158876544212</v>
      </c>
      <c r="D226" s="24">
        <v>0.04116181439640343</v>
      </c>
      <c r="E226" s="24">
        <v>-0.038100118597659716</v>
      </c>
      <c r="F226" s="60">
        <v>0.057</v>
      </c>
    </row>
    <row r="227" spans="2:6" ht="13.5">
      <c r="B227" s="27" t="s">
        <v>232</v>
      </c>
      <c r="C227" s="24">
        <v>0.009911783896718873</v>
      </c>
      <c r="D227" s="24">
        <v>0.04292560013279001</v>
      </c>
      <c r="E227" s="24">
        <v>-0.041731852572555184</v>
      </c>
      <c r="F227" s="60">
        <v>0.0607</v>
      </c>
    </row>
    <row r="228" spans="2:6" ht="13.5">
      <c r="B228" s="27" t="s">
        <v>233</v>
      </c>
      <c r="C228" s="24">
        <v>0.00892347023498985</v>
      </c>
      <c r="D228" s="24">
        <v>0.040231144442863354</v>
      </c>
      <c r="E228" s="24">
        <v>-0.041042923298375555</v>
      </c>
      <c r="F228" s="60">
        <v>0.0582</v>
      </c>
    </row>
    <row r="229" spans="2:6" ht="13.5">
      <c r="B229" s="27" t="s">
        <v>234</v>
      </c>
      <c r="C229" s="24">
        <v>0.00783282985392475</v>
      </c>
      <c r="D229" s="24">
        <v>0.03658155493377535</v>
      </c>
      <c r="E229" s="24">
        <v>-0.039188059044482415</v>
      </c>
      <c r="F229" s="60">
        <v>0.0542</v>
      </c>
    </row>
    <row r="230" spans="2:6" ht="13.5">
      <c r="B230" s="27" t="s">
        <v>235</v>
      </c>
      <c r="C230" s="24">
        <v>0.006108631531915876</v>
      </c>
      <c r="D230" s="24">
        <v>0.02945996603492773</v>
      </c>
      <c r="E230" s="24">
        <v>-0.03318500020954751</v>
      </c>
      <c r="F230" s="60">
        <v>0.0448</v>
      </c>
    </row>
    <row r="231" spans="2:6" ht="13.5">
      <c r="B231" s="27" t="s">
        <v>236</v>
      </c>
      <c r="C231" s="24">
        <v>0.004451930858991204</v>
      </c>
      <c r="D231" s="24">
        <v>0.022087344691598787</v>
      </c>
      <c r="E231" s="24">
        <v>-0.02613219071572459</v>
      </c>
      <c r="F231" s="60">
        <v>0.0345</v>
      </c>
    </row>
    <row r="232" spans="2:6" ht="13.5">
      <c r="B232" s="27" t="s">
        <v>237</v>
      </c>
      <c r="C232" s="24">
        <v>0.003539813767531541</v>
      </c>
      <c r="D232" s="24">
        <v>0.01804101864082952</v>
      </c>
      <c r="E232" s="24">
        <v>-0.022425103417839765</v>
      </c>
      <c r="F232" s="60">
        <v>0.029</v>
      </c>
    </row>
    <row r="233" spans="2:6" ht="13.5">
      <c r="B233" s="27" t="s">
        <v>238</v>
      </c>
      <c r="C233" s="24">
        <v>0.003256557769503843</v>
      </c>
      <c r="D233" s="24">
        <v>0.017041142076784865</v>
      </c>
      <c r="E233" s="24">
        <v>-0.022239347618320693</v>
      </c>
      <c r="F233" s="60">
        <v>0.0282</v>
      </c>
    </row>
    <row r="234" spans="2:6" ht="13.5">
      <c r="B234" s="27" t="s">
        <v>239</v>
      </c>
      <c r="C234" s="24">
        <v>0.002944637057282762</v>
      </c>
      <c r="D234" s="24">
        <v>0.015847549148062967</v>
      </c>
      <c r="E234" s="24">
        <v>-0.021664860225577343</v>
      </c>
      <c r="F234" s="60">
        <v>0.027</v>
      </c>
    </row>
    <row r="235" spans="2:6" ht="13.5">
      <c r="B235" s="27" t="s">
        <v>240</v>
      </c>
      <c r="C235" s="24">
        <v>0.0025704294792987525</v>
      </c>
      <c r="D235" s="24">
        <v>0.014400879243559928</v>
      </c>
      <c r="E235" s="24">
        <v>-0.02118988593443838</v>
      </c>
      <c r="F235" s="60">
        <v>0.0257</v>
      </c>
    </row>
    <row r="236" spans="2:6" ht="13.5">
      <c r="B236" s="27" t="s">
        <v>241</v>
      </c>
      <c r="C236" s="24">
        <v>0.0026510149738925293</v>
      </c>
      <c r="D236" s="24">
        <v>0.015165187952135284</v>
      </c>
      <c r="E236" s="24">
        <v>-0.02341253276348887</v>
      </c>
      <c r="F236" s="60">
        <v>0.028</v>
      </c>
    </row>
    <row r="237" spans="2:6" ht="13.5">
      <c r="B237" s="27" t="s">
        <v>242</v>
      </c>
      <c r="C237" s="24">
        <v>0.0027614879252197966</v>
      </c>
      <c r="D237" s="24">
        <v>0.016029926674292483</v>
      </c>
      <c r="E237" s="24">
        <v>-0.025966431003215718</v>
      </c>
      <c r="F237" s="60">
        <v>0.0306</v>
      </c>
    </row>
    <row r="238" spans="2:6" ht="13.5">
      <c r="B238" s="27" t="s">
        <v>243</v>
      </c>
      <c r="C238" s="24">
        <v>0.002747533325504037</v>
      </c>
      <c r="D238" s="24">
        <v>0.016111826554848108</v>
      </c>
      <c r="E238" s="24">
        <v>-0.027424519653513002</v>
      </c>
      <c r="F238" s="60">
        <v>0.0319</v>
      </c>
    </row>
    <row r="239" spans="2:6" ht="13.5">
      <c r="B239" s="27" t="s">
        <v>244</v>
      </c>
      <c r="C239" s="24">
        <v>0.0025269459540169237</v>
      </c>
      <c r="D239" s="24">
        <v>0.014916849403256549</v>
      </c>
      <c r="E239" s="24">
        <v>-0.026717766555497846</v>
      </c>
      <c r="F239" s="60">
        <v>0.0307</v>
      </c>
    </row>
    <row r="240" spans="2:6" ht="13.5">
      <c r="B240" s="27" t="s">
        <v>245</v>
      </c>
      <c r="C240" s="24">
        <v>0.002218080094259278</v>
      </c>
      <c r="D240" s="24">
        <v>0.013127637887585308</v>
      </c>
      <c r="E240" s="24">
        <v>-0.024816686221241113</v>
      </c>
      <c r="F240" s="60">
        <v>0.0282</v>
      </c>
    </row>
    <row r="241" spans="2:6" ht="13.5">
      <c r="B241" s="27" t="s">
        <v>246</v>
      </c>
      <c r="C241" s="24">
        <v>0.002036650748031832</v>
      </c>
      <c r="D241" s="24">
        <v>0.012031175573497421</v>
      </c>
      <c r="E241" s="24">
        <v>-0.02397253823156298</v>
      </c>
      <c r="F241" s="60">
        <v>0.0269</v>
      </c>
    </row>
    <row r="242" spans="2:6" ht="13.5">
      <c r="B242" s="27" t="s">
        <v>247</v>
      </c>
      <c r="C242" s="24">
        <v>0.0018211976148947429</v>
      </c>
      <c r="D242" s="24">
        <v>0.010716511311102295</v>
      </c>
      <c r="E242" s="24">
        <v>-0.022555943937875966</v>
      </c>
      <c r="F242" s="60">
        <v>0.025</v>
      </c>
    </row>
    <row r="243" spans="2:6" ht="13.5">
      <c r="B243" s="27" t="s">
        <v>248</v>
      </c>
      <c r="C243" s="24">
        <v>0.0017316022546935983</v>
      </c>
      <c r="D243" s="24">
        <v>0.01012236205272643</v>
      </c>
      <c r="E243" s="24">
        <v>-0.022586850138303305</v>
      </c>
      <c r="F243" s="60">
        <v>0.0248</v>
      </c>
    </row>
    <row r="244" spans="2:6" ht="13.5">
      <c r="B244" s="27" t="s">
        <v>249</v>
      </c>
      <c r="C244" s="24">
        <v>0.001697245767388722</v>
      </c>
      <c r="D244" s="24">
        <v>0.009871366871649911</v>
      </c>
      <c r="E244" s="24">
        <v>-0.023380233842955178</v>
      </c>
      <c r="F244" s="60">
        <v>0.0254</v>
      </c>
    </row>
    <row r="245" spans="2:6" ht="13.5">
      <c r="B245" s="27" t="s">
        <v>250</v>
      </c>
      <c r="C245" s="24">
        <v>0.001744471864242314</v>
      </c>
      <c r="D245" s="24">
        <v>0.010068308079610233</v>
      </c>
      <c r="E245" s="24">
        <v>-0.02540903640140435</v>
      </c>
      <c r="F245" s="60">
        <v>0.0274</v>
      </c>
    </row>
    <row r="246" spans="2:6" ht="13.5">
      <c r="B246" s="27" t="s">
        <v>251</v>
      </c>
      <c r="C246" s="24">
        <v>0.0017697759197048413</v>
      </c>
      <c r="D246" s="24">
        <v>0.01014069253024985</v>
      </c>
      <c r="E246" s="24">
        <v>-0.02738334832757161</v>
      </c>
      <c r="F246" s="60">
        <v>0.0293</v>
      </c>
    </row>
    <row r="247" spans="2:6" ht="13.5">
      <c r="B247" s="27" t="s">
        <v>252</v>
      </c>
      <c r="C247" s="24">
        <v>0.0017831933228436014</v>
      </c>
      <c r="D247" s="24">
        <v>0.01014080109526816</v>
      </c>
      <c r="E247" s="24">
        <v>-0.029359907611118174</v>
      </c>
      <c r="F247" s="60">
        <v>0.0311</v>
      </c>
    </row>
    <row r="248" spans="2:6" ht="13.5">
      <c r="B248" s="27" t="s">
        <v>253</v>
      </c>
      <c r="C248" s="24">
        <v>0.0018881441155826906</v>
      </c>
      <c r="D248" s="24">
        <v>0.010671710122785782</v>
      </c>
      <c r="E248" s="24">
        <v>-0.033321836807946426</v>
      </c>
      <c r="F248" s="60">
        <v>0.035</v>
      </c>
    </row>
    <row r="249" spans="2:6" ht="13.5">
      <c r="B249" s="27" t="s">
        <v>254</v>
      </c>
      <c r="C249" s="24">
        <v>0.001905531800353799</v>
      </c>
      <c r="D249" s="24">
        <v>0.010676737688775972</v>
      </c>
      <c r="E249" s="24">
        <v>-0.03604256246805804</v>
      </c>
      <c r="F249" s="60">
        <v>0.0376</v>
      </c>
    </row>
    <row r="250" spans="2:6" ht="13.5">
      <c r="B250" s="27" t="s">
        <v>255</v>
      </c>
      <c r="C250" s="24">
        <v>0.001859308864190723</v>
      </c>
      <c r="D250" s="24">
        <v>0.009959872710957995</v>
      </c>
      <c r="E250" s="24">
        <v>-0.03862351841106104</v>
      </c>
      <c r="F250" s="60">
        <v>0.0399</v>
      </c>
    </row>
    <row r="251" spans="2:6" ht="13.5">
      <c r="B251" s="27" t="s">
        <v>256</v>
      </c>
      <c r="C251" s="24">
        <v>0.0018248152226618686</v>
      </c>
      <c r="D251" s="24">
        <v>0.0092833529002192</v>
      </c>
      <c r="E251" s="24">
        <v>-0.03955491814298817</v>
      </c>
      <c r="F251" s="60">
        <v>0.0407</v>
      </c>
    </row>
    <row r="252" spans="2:6" ht="13.5">
      <c r="B252" s="27" t="s">
        <v>257</v>
      </c>
      <c r="C252" s="24">
        <v>0.0017850684143070339</v>
      </c>
      <c r="D252" s="24">
        <v>0.008483244320963479</v>
      </c>
      <c r="E252" s="24">
        <v>-0.040095662274332255</v>
      </c>
      <c r="F252" s="60">
        <v>0.041</v>
      </c>
    </row>
    <row r="253" spans="2:6" ht="13.5">
      <c r="B253" s="27" t="s">
        <v>258</v>
      </c>
      <c r="C253" s="24">
        <v>0.0018038183972137745</v>
      </c>
      <c r="D253" s="24">
        <v>0.007708461832045543</v>
      </c>
      <c r="E253" s="24">
        <v>-0.04086789084566611</v>
      </c>
      <c r="F253" s="60">
        <v>0.0416</v>
      </c>
    </row>
    <row r="254" spans="2:6" ht="13.5">
      <c r="B254" s="27" t="s">
        <v>259</v>
      </c>
      <c r="C254" s="24">
        <v>0.0018778755276827042</v>
      </c>
      <c r="D254" s="24">
        <v>0.007069414036813271</v>
      </c>
      <c r="E254" s="24">
        <v>-0.04259396515358205</v>
      </c>
      <c r="F254" s="60">
        <v>0.0432</v>
      </c>
    </row>
    <row r="255" spans="2:6" ht="13.5">
      <c r="B255" s="27" t="s">
        <v>260</v>
      </c>
      <c r="C255" s="24">
        <v>0.0019898858896709726</v>
      </c>
      <c r="D255" s="24">
        <v>0.0064164287091372785</v>
      </c>
      <c r="E255" s="24">
        <v>-0.04471607198059502</v>
      </c>
      <c r="F255" s="60">
        <v>0.0452</v>
      </c>
    </row>
    <row r="256" spans="2:6" ht="13.5">
      <c r="B256" s="27" t="s">
        <v>261</v>
      </c>
      <c r="C256" s="24">
        <v>0.002110077428667978</v>
      </c>
      <c r="D256" s="24">
        <v>0.00565525644115894</v>
      </c>
      <c r="E256" s="24">
        <v>-0.046617142139186996</v>
      </c>
      <c r="F256" s="60">
        <v>0.047</v>
      </c>
    </row>
    <row r="257" spans="2:6" ht="13.5">
      <c r="B257" s="27" t="s">
        <v>262</v>
      </c>
      <c r="C257" s="24">
        <v>0.0020727899651831194</v>
      </c>
      <c r="D257" s="24">
        <v>0.0044199094294938845</v>
      </c>
      <c r="E257" s="24">
        <v>-0.04440095686762824</v>
      </c>
      <c r="F257" s="60">
        <v>0.0447</v>
      </c>
    </row>
    <row r="258" spans="2:6" ht="13.5">
      <c r="B258" s="27" t="s">
        <v>263</v>
      </c>
      <c r="C258" s="24">
        <v>0.0006476871599190304</v>
      </c>
      <c r="D258" s="24">
        <v>0.004060547302330519</v>
      </c>
      <c r="E258" s="24">
        <v>-0.04012492777561505</v>
      </c>
      <c r="F258" s="60">
        <v>0.0403</v>
      </c>
    </row>
    <row r="259" spans="2:6" ht="13.5">
      <c r="B259" s="27" t="s">
        <v>264</v>
      </c>
      <c r="C259" s="24">
        <v>-0.00034276933180166225</v>
      </c>
      <c r="D259" s="24">
        <v>0.005105133420968855</v>
      </c>
      <c r="E259" s="24">
        <v>-0.042446111244004214</v>
      </c>
      <c r="F259" s="60">
        <v>0.0428</v>
      </c>
    </row>
    <row r="260" spans="2:6" ht="13.5">
      <c r="B260" s="27" t="s">
        <v>265</v>
      </c>
      <c r="C260" s="24">
        <v>-0.00043710388399631483</v>
      </c>
      <c r="D260" s="24">
        <v>0.0062987268317300504</v>
      </c>
      <c r="E260" s="24">
        <v>-0.04430391320915206</v>
      </c>
      <c r="F260" s="60">
        <v>0.0448</v>
      </c>
    </row>
    <row r="261" spans="2:6" ht="13.5">
      <c r="B261" s="27" t="s">
        <v>266</v>
      </c>
      <c r="C261" s="24">
        <v>-0.0001759785315371687</v>
      </c>
      <c r="D261" s="24">
        <v>0.006795736738745006</v>
      </c>
      <c r="E261" s="24">
        <v>-0.04176175432917084</v>
      </c>
      <c r="F261" s="60">
        <v>0.0423</v>
      </c>
    </row>
    <row r="262" spans="2:6" ht="13.5">
      <c r="B262" s="27" t="s">
        <v>267</v>
      </c>
      <c r="C262" s="24">
        <v>-0.00014332644656889215</v>
      </c>
      <c r="D262" s="24">
        <v>0.007216721062185627</v>
      </c>
      <c r="E262" s="24">
        <v>-0.03896555890160158</v>
      </c>
      <c r="F262" s="60">
        <v>0.0396</v>
      </c>
    </row>
    <row r="263" spans="2:6" ht="13.5">
      <c r="B263" s="27" t="s">
        <v>268</v>
      </c>
      <c r="C263" s="24">
        <v>1.1664467919558774E-05</v>
      </c>
      <c r="D263" s="24">
        <v>0.007652375113075038</v>
      </c>
      <c r="E263" s="24">
        <v>-0.03693709073942664</v>
      </c>
      <c r="F263" s="60">
        <v>0.0377</v>
      </c>
    </row>
    <row r="264" spans="2:6" ht="13.5">
      <c r="B264" s="27" t="s">
        <v>269</v>
      </c>
      <c r="C264" s="24">
        <v>0.00010410038403563249</v>
      </c>
      <c r="D264" s="24">
        <v>0.008201942076055957</v>
      </c>
      <c r="E264" s="24">
        <v>-0.03563681646261152</v>
      </c>
      <c r="F264" s="60">
        <v>0.0366</v>
      </c>
    </row>
    <row r="265" spans="2:6" ht="13.5">
      <c r="B265" s="27" t="s">
        <v>270</v>
      </c>
      <c r="C265" s="24">
        <v>0.00031069182541187956</v>
      </c>
      <c r="D265" s="24">
        <v>0.009010445662532618</v>
      </c>
      <c r="E265" s="24">
        <v>-0.03556177656188275</v>
      </c>
      <c r="F265" s="60">
        <v>0.0367</v>
      </c>
    </row>
    <row r="266" spans="2:6" ht="13.5">
      <c r="B266" s="27" t="s">
        <v>271</v>
      </c>
      <c r="C266" s="24">
        <v>0.00048123364009455827</v>
      </c>
      <c r="D266" s="24">
        <v>0.009778447380313082</v>
      </c>
      <c r="E266" s="24">
        <v>-0.03531702044499596</v>
      </c>
      <c r="F266" s="60">
        <v>0.0366</v>
      </c>
    </row>
    <row r="267" spans="2:6" ht="13.5">
      <c r="B267" s="27" t="s">
        <v>272</v>
      </c>
      <c r="C267" s="24">
        <v>0.0005062208519177602</v>
      </c>
      <c r="D267" s="24">
        <v>0.010588781048525675</v>
      </c>
      <c r="E267" s="24">
        <v>-0.03515651945802212</v>
      </c>
      <c r="F267" s="60">
        <v>0.0367</v>
      </c>
    </row>
    <row r="268" spans="2:6" ht="13.5">
      <c r="B268" s="27" t="s">
        <v>273</v>
      </c>
      <c r="C268" s="24">
        <v>0.0006772561873376048</v>
      </c>
      <c r="D268" s="24">
        <v>0.010924162299360773</v>
      </c>
      <c r="E268" s="24">
        <v>-0.033633795920184895</v>
      </c>
      <c r="F268" s="60">
        <v>0.0354</v>
      </c>
    </row>
    <row r="269" spans="2:6" ht="13.5">
      <c r="B269" s="27" t="s">
        <v>274</v>
      </c>
      <c r="C269" s="24">
        <v>0.0007541645370565675</v>
      </c>
      <c r="D269" s="24">
        <v>0.010760287514933964</v>
      </c>
      <c r="E269" s="24">
        <v>-0.03083350001742602</v>
      </c>
      <c r="F269" s="60">
        <v>0.0327</v>
      </c>
    </row>
    <row r="270" spans="2:6" ht="13.5">
      <c r="B270" s="27" t="s">
        <v>275</v>
      </c>
      <c r="C270" s="24">
        <v>0.0008781709778773461</v>
      </c>
      <c r="D270" s="24">
        <v>0.010637873233818596</v>
      </c>
      <c r="E270" s="24">
        <v>-0.0285227147582372</v>
      </c>
      <c r="F270" s="60">
        <v>0.0305</v>
      </c>
    </row>
    <row r="271" spans="2:6" ht="13.5">
      <c r="B271" s="27" t="s">
        <v>276</v>
      </c>
      <c r="C271" s="24">
        <v>0.0009341612984314906</v>
      </c>
      <c r="D271" s="24">
        <v>0.010435574572582595</v>
      </c>
      <c r="E271" s="24">
        <v>-0.02625283743569362</v>
      </c>
      <c r="F271" s="60">
        <v>0.0283</v>
      </c>
    </row>
    <row r="272" spans="2:6" ht="13.5">
      <c r="B272" s="27" t="s">
        <v>277</v>
      </c>
      <c r="C272" s="24">
        <v>0.0009709036760057188</v>
      </c>
      <c r="D272" s="24">
        <v>0.010261393728441703</v>
      </c>
      <c r="E272" s="24">
        <v>-0.02426582046384418</v>
      </c>
      <c r="F272" s="60">
        <v>0.0264</v>
      </c>
    </row>
    <row r="273" spans="2:6" ht="13.5">
      <c r="B273" s="27" t="s">
        <v>278</v>
      </c>
      <c r="C273" s="24">
        <v>0.0009514916155239916</v>
      </c>
      <c r="D273" s="24">
        <v>0.010194475935357161</v>
      </c>
      <c r="E273" s="24">
        <v>-0.022690137048295256</v>
      </c>
      <c r="F273" s="60">
        <v>0.0249</v>
      </c>
    </row>
    <row r="274" spans="2:6" ht="13.5">
      <c r="B274" s="27" t="s">
        <v>279</v>
      </c>
      <c r="C274" s="24">
        <v>0.0009564109713480207</v>
      </c>
      <c r="D274" s="24">
        <v>0.010072387040288788</v>
      </c>
      <c r="E274" s="24">
        <v>-0.02066627400600929</v>
      </c>
      <c r="F274" s="60">
        <v>0.023</v>
      </c>
    </row>
    <row r="275" spans="2:6" ht="13.5">
      <c r="B275" s="27" t="s">
        <v>280</v>
      </c>
      <c r="C275" s="24">
        <v>0.0010147079968874095</v>
      </c>
      <c r="D275" s="24">
        <v>0.010188624140859304</v>
      </c>
      <c r="E275" s="24">
        <v>-0.01981627537342412</v>
      </c>
      <c r="F275" s="60">
        <v>0.0223</v>
      </c>
    </row>
    <row r="276" spans="2:6" ht="13.5">
      <c r="B276" s="27" t="s">
        <v>281</v>
      </c>
      <c r="C276" s="24">
        <v>0.0011346035325914272</v>
      </c>
      <c r="D276" s="24">
        <v>0.010700927766123414</v>
      </c>
      <c r="E276" s="24">
        <v>-0.019763526825148148</v>
      </c>
      <c r="F276" s="60">
        <v>0.0225</v>
      </c>
    </row>
    <row r="277" spans="2:6" ht="13.5">
      <c r="B277" s="27" t="s">
        <v>282</v>
      </c>
      <c r="C277" s="24">
        <v>0.0013621669160173155</v>
      </c>
      <c r="D277" s="24">
        <v>0.011934558940694728</v>
      </c>
      <c r="E277" s="24">
        <v>-0.020912686350619936</v>
      </c>
      <c r="F277" s="60">
        <v>0.0241</v>
      </c>
    </row>
    <row r="278" spans="2:6" ht="13.5">
      <c r="B278" s="27" t="s">
        <v>283</v>
      </c>
      <c r="C278" s="24">
        <v>0.0014554736937668622</v>
      </c>
      <c r="D278" s="24">
        <v>0.012241987352737738</v>
      </c>
      <c r="E278" s="24">
        <v>-0.0204070013106179</v>
      </c>
      <c r="F278" s="60">
        <v>0.0238</v>
      </c>
    </row>
    <row r="279" spans="2:6" ht="13.5">
      <c r="B279" s="27" t="s">
        <v>284</v>
      </c>
      <c r="C279" s="24">
        <v>0.0015464897207451145</v>
      </c>
      <c r="D279" s="24">
        <v>0.012622566965575288</v>
      </c>
      <c r="E279" s="24">
        <v>-0.02003856372719781</v>
      </c>
      <c r="F279" s="60">
        <v>0.0237</v>
      </c>
    </row>
    <row r="280" spans="2:6" ht="13.5">
      <c r="B280" s="27" t="s">
        <v>285</v>
      </c>
      <c r="C280" s="24">
        <v>0.001684697864632767</v>
      </c>
      <c r="D280" s="24">
        <v>0.012799283736924849</v>
      </c>
      <c r="E280" s="24">
        <v>-0.019360838056773133</v>
      </c>
      <c r="F280" s="60">
        <v>0.0233</v>
      </c>
    </row>
    <row r="281" spans="2:6" ht="13.5">
      <c r="B281" s="27" t="s">
        <v>286</v>
      </c>
      <c r="C281" s="24">
        <v>0.0018506504713897698</v>
      </c>
      <c r="D281" s="24">
        <v>0.013002333340814687</v>
      </c>
      <c r="E281" s="24">
        <v>-0.01875899963133776</v>
      </c>
      <c r="F281" s="60">
        <v>0.0229</v>
      </c>
    </row>
    <row r="282" spans="2:6" ht="13.5">
      <c r="B282" s="27" t="s">
        <v>287</v>
      </c>
      <c r="C282" s="24">
        <v>0.0021536342311208045</v>
      </c>
      <c r="D282" s="24">
        <v>0.014329109838527643</v>
      </c>
      <c r="E282" s="24">
        <v>-0.019758930467517644</v>
      </c>
      <c r="F282" s="60">
        <v>0.0245</v>
      </c>
    </row>
    <row r="283" spans="2:6" ht="13.5">
      <c r="B283" s="27" t="s">
        <v>288</v>
      </c>
      <c r="C283" s="24">
        <v>0.0024533915527555905</v>
      </c>
      <c r="D283" s="24">
        <v>0.015328021262384084</v>
      </c>
      <c r="E283" s="24">
        <v>-0.020199714998661022</v>
      </c>
      <c r="F283" s="60">
        <v>0.0255</v>
      </c>
    </row>
    <row r="284" spans="2:6" ht="13.5">
      <c r="B284" s="27" t="s">
        <v>289</v>
      </c>
      <c r="C284" s="24">
        <v>0.0027435795697883236</v>
      </c>
      <c r="D284" s="24">
        <v>0.01627948984857852</v>
      </c>
      <c r="E284" s="24">
        <v>-0.020468844334549985</v>
      </c>
      <c r="F284" s="60">
        <v>0.0263</v>
      </c>
    </row>
    <row r="285" spans="2:6" ht="13.5">
      <c r="B285" s="27" t="s">
        <v>290</v>
      </c>
      <c r="C285" s="24">
        <v>0.0034354046215270273</v>
      </c>
      <c r="D285" s="24">
        <v>0.019428930856562943</v>
      </c>
      <c r="E285" s="24">
        <v>-0.023232363011230106</v>
      </c>
      <c r="F285" s="60">
        <v>0.0305</v>
      </c>
    </row>
    <row r="286" spans="2:6" ht="13.5">
      <c r="B286" s="27" t="s">
        <v>291</v>
      </c>
      <c r="C286" s="24">
        <v>0.004825914059843228</v>
      </c>
      <c r="D286" s="24">
        <v>0.0262370074213365</v>
      </c>
      <c r="E286" s="24">
        <v>-0.029858324312703743</v>
      </c>
      <c r="F286" s="60">
        <v>0.04</v>
      </c>
    </row>
    <row r="287" spans="2:6" ht="13.5">
      <c r="B287" s="27" t="s">
        <v>292</v>
      </c>
      <c r="C287" s="24">
        <v>0.006211694064887752</v>
      </c>
      <c r="D287" s="24">
        <v>0.032525045476688774</v>
      </c>
      <c r="E287" s="24">
        <v>-0.03522343793551208</v>
      </c>
      <c r="F287" s="60">
        <v>0.0483</v>
      </c>
    </row>
    <row r="288" spans="2:6" ht="13.5">
      <c r="B288" s="27" t="s">
        <v>293</v>
      </c>
      <c r="C288" s="24">
        <v>0.008286014775677586</v>
      </c>
      <c r="D288" s="24">
        <v>0.03974983328333792</v>
      </c>
      <c r="E288" s="24">
        <v>-0.038901803411683034</v>
      </c>
      <c r="F288" s="60">
        <v>0.0562</v>
      </c>
    </row>
    <row r="289" spans="2:6" ht="13.5">
      <c r="B289" s="27" t="s">
        <v>294</v>
      </c>
      <c r="C289" s="24">
        <v>0.008450375629870166</v>
      </c>
      <c r="D289" s="24">
        <v>0.03889542277930502</v>
      </c>
      <c r="E289" s="24">
        <v>-0.03608194517479468</v>
      </c>
      <c r="F289" s="60">
        <v>0.0537</v>
      </c>
    </row>
    <row r="290" spans="2:6" ht="13.5">
      <c r="B290" s="27" t="s">
        <v>295</v>
      </c>
      <c r="C290" s="24">
        <v>0.008528290768026636</v>
      </c>
      <c r="D290" s="24">
        <v>0.03745922970301763</v>
      </c>
      <c r="E290" s="24">
        <v>-0.03298155005102199</v>
      </c>
      <c r="F290" s="60">
        <v>0.0506</v>
      </c>
    </row>
    <row r="291" spans="2:6" ht="13.5">
      <c r="B291" s="27" t="s">
        <v>296</v>
      </c>
      <c r="C291" s="24">
        <v>0.00928615026180779</v>
      </c>
      <c r="D291" s="24">
        <v>0.0384210790948174</v>
      </c>
      <c r="E291" s="24">
        <v>-0.03199730925488975</v>
      </c>
      <c r="F291" s="60">
        <v>0.0509</v>
      </c>
    </row>
    <row r="292" spans="2:6" ht="13.5">
      <c r="B292" s="27" t="s">
        <v>297</v>
      </c>
      <c r="C292" s="24">
        <v>0.009161914385941827</v>
      </c>
      <c r="D292" s="24">
        <v>0.03591754620624954</v>
      </c>
      <c r="E292" s="24">
        <v>-0.028359787244002455</v>
      </c>
      <c r="F292" s="60">
        <v>0.0467</v>
      </c>
    </row>
    <row r="293" spans="2:6" ht="13.5">
      <c r="B293" s="27" t="s">
        <v>298</v>
      </c>
      <c r="C293" s="24">
        <v>0.008100739770981136</v>
      </c>
      <c r="D293" s="24">
        <v>0.030305812946004096</v>
      </c>
      <c r="E293" s="24">
        <v>-0.022557345744250057</v>
      </c>
      <c r="F293" s="60">
        <v>0.0386</v>
      </c>
    </row>
    <row r="294" spans="2:6" ht="13.5">
      <c r="B294" s="27" t="s">
        <v>299</v>
      </c>
      <c r="C294" s="24">
        <v>0.005862190424871017</v>
      </c>
      <c r="D294" s="24">
        <v>0.020736228269896628</v>
      </c>
      <c r="E294" s="24">
        <v>-0.01431997922647632</v>
      </c>
      <c r="F294" s="60">
        <v>0.0259</v>
      </c>
    </row>
    <row r="295" spans="2:6" ht="13.5">
      <c r="B295" s="27" t="s">
        <v>300</v>
      </c>
      <c r="C295" s="24">
        <v>0.0031990143492706125</v>
      </c>
      <c r="D295" s="24">
        <v>0.010840798632003157</v>
      </c>
      <c r="E295" s="24">
        <v>-0.007020502541383422</v>
      </c>
      <c r="F295" s="60">
        <v>0.0133</v>
      </c>
    </row>
    <row r="296" spans="2:6" ht="13.5">
      <c r="B296" s="27" t="s">
        <v>301</v>
      </c>
      <c r="C296" s="24">
        <v>0.0002599009789676643</v>
      </c>
      <c r="D296" s="24">
        <v>0.0008469469849785582</v>
      </c>
      <c r="E296" s="24">
        <v>-0.0005119460683076227</v>
      </c>
      <c r="F296" s="60">
        <v>0.001</v>
      </c>
    </row>
    <row r="297" spans="2:6" ht="13.5">
      <c r="B297" s="27" t="s">
        <v>302</v>
      </c>
      <c r="C297" s="24">
        <v>-0.003820901195190629</v>
      </c>
      <c r="D297" s="24">
        <v>-0.011959045486854336</v>
      </c>
      <c r="E297" s="24">
        <v>0.006672476117077331</v>
      </c>
      <c r="F297" s="60">
        <v>-0.0142</v>
      </c>
    </row>
    <row r="298" spans="2:6" ht="13.5">
      <c r="B298" s="27" t="s">
        <v>303</v>
      </c>
      <c r="C298" s="24">
        <v>-0.008317894361127287</v>
      </c>
      <c r="D298" s="24">
        <v>-0.024979725149464116</v>
      </c>
      <c r="E298" s="24">
        <v>0.01275333122067357</v>
      </c>
      <c r="F298" s="60">
        <v>-0.0293</v>
      </c>
    </row>
    <row r="299" spans="2:6" ht="13.5">
      <c r="B299" s="27" t="s">
        <v>304</v>
      </c>
      <c r="C299" s="24">
        <v>-0.013885481292973623</v>
      </c>
      <c r="D299" s="24">
        <v>-0.03985186547654962</v>
      </c>
      <c r="E299" s="24">
        <v>0.018426211145238458</v>
      </c>
      <c r="F299" s="60">
        <v>-0.046</v>
      </c>
    </row>
    <row r="300" spans="2:6" ht="13.5">
      <c r="B300" s="27" t="s">
        <v>305</v>
      </c>
      <c r="C300" s="24">
        <v>-0.020996332541912466</v>
      </c>
      <c r="D300" s="24">
        <v>-0.05703991265296793</v>
      </c>
      <c r="E300" s="24">
        <v>0.023417674699485858</v>
      </c>
      <c r="F300" s="60">
        <v>-0.0651</v>
      </c>
    </row>
    <row r="301" spans="2:6" ht="13.5">
      <c r="B301" s="27" t="s">
        <v>306</v>
      </c>
      <c r="C301" s="24">
        <v>-0.028221700589163845</v>
      </c>
      <c r="D301" s="24">
        <v>-0.07159100286084197</v>
      </c>
      <c r="E301" s="24">
        <v>0.025414553564338416</v>
      </c>
      <c r="F301" s="60">
        <v>-0.081</v>
      </c>
    </row>
    <row r="302" spans="2:6" ht="13.5">
      <c r="B302" s="27" t="s">
        <v>307</v>
      </c>
      <c r="C302" s="24">
        <v>-0.021098426274399174</v>
      </c>
      <c r="D302" s="24">
        <v>-0.055038714975310654</v>
      </c>
      <c r="E302" s="24">
        <v>0.02120431604475259</v>
      </c>
      <c r="F302" s="60">
        <v>-0.0626</v>
      </c>
    </row>
    <row r="303" spans="2:6" ht="13.5">
      <c r="B303" s="27" t="s">
        <v>308</v>
      </c>
      <c r="C303" s="24">
        <v>-0.014465573058721759</v>
      </c>
      <c r="D303" s="24">
        <v>-0.039431255333312265</v>
      </c>
      <c r="E303" s="24">
        <v>0.0169597590155246</v>
      </c>
      <c r="F303" s="60">
        <v>-0.0453</v>
      </c>
    </row>
    <row r="304" spans="2:6" ht="13.5">
      <c r="B304" s="27" t="s">
        <v>309</v>
      </c>
      <c r="C304" s="24">
        <v>-0.009079256204763908</v>
      </c>
      <c r="D304" s="24">
        <v>-0.025866889309774876</v>
      </c>
      <c r="E304" s="24">
        <v>0.012299023279306098</v>
      </c>
      <c r="F304" s="60">
        <v>-0.03</v>
      </c>
    </row>
    <row r="305" spans="2:6" ht="13.5">
      <c r="B305" s="27" t="s">
        <v>310</v>
      </c>
      <c r="C305" s="24">
        <v>-0.004958765953233524</v>
      </c>
      <c r="D305" s="24">
        <v>-0.014875409655012106</v>
      </c>
      <c r="E305" s="24">
        <v>0.007768779583440022</v>
      </c>
      <c r="F305" s="60">
        <v>-0.0175</v>
      </c>
    </row>
    <row r="306" spans="2:6" ht="13.5">
      <c r="B306" s="27" t="s">
        <v>311</v>
      </c>
      <c r="C306" s="24">
        <v>0.0012702243761069099</v>
      </c>
      <c r="D306" s="24">
        <v>0.004287328676731761</v>
      </c>
      <c r="E306" s="24">
        <v>-0.0026304573875384207</v>
      </c>
      <c r="F306" s="60">
        <v>0.0052</v>
      </c>
    </row>
    <row r="307" spans="2:6" ht="13.5">
      <c r="B307" s="27" t="s">
        <v>312</v>
      </c>
      <c r="C307" s="24">
        <v>0.003201688295099814</v>
      </c>
      <c r="D307" s="24">
        <v>0.011543043405943365</v>
      </c>
      <c r="E307" s="24">
        <v>-0.007566059342948073</v>
      </c>
      <c r="F307" s="60">
        <v>0.0142</v>
      </c>
    </row>
    <row r="308" spans="2:6" ht="13.5">
      <c r="B308" s="27" t="s">
        <v>313</v>
      </c>
      <c r="C308" s="24">
        <v>0.004851681298227106</v>
      </c>
      <c r="D308" s="24">
        <v>0.01879179680427967</v>
      </c>
      <c r="E308" s="24">
        <v>-0.013155559582239462</v>
      </c>
      <c r="F308" s="60">
        <v>0.0234</v>
      </c>
    </row>
    <row r="309" spans="2:6" ht="13.5">
      <c r="B309" s="27" t="s">
        <v>314</v>
      </c>
      <c r="C309" s="24">
        <v>0.005747167041505463</v>
      </c>
      <c r="D309" s="24">
        <v>0.023920708420646974</v>
      </c>
      <c r="E309" s="24">
        <v>-0.017820825524314188</v>
      </c>
      <c r="F309" s="60">
        <v>0.0304</v>
      </c>
    </row>
    <row r="310" spans="2:6" ht="13.5">
      <c r="B310" s="27" t="s">
        <v>315</v>
      </c>
      <c r="C310" s="24">
        <v>0.00639088569781876</v>
      </c>
      <c r="D310" s="24">
        <v>0.028652769911467146</v>
      </c>
      <c r="E310" s="24">
        <v>-0.022619181088254336</v>
      </c>
      <c r="F310" s="60">
        <v>0.0371</v>
      </c>
    </row>
    <row r="311" spans="2:6" ht="13.5">
      <c r="B311" s="27" t="s">
        <v>316</v>
      </c>
      <c r="C311" s="24">
        <v>0.006298891705199594</v>
      </c>
      <c r="D311" s="24">
        <v>0.030521157871454818</v>
      </c>
      <c r="E311" s="24">
        <v>-0.025440058569046187</v>
      </c>
      <c r="F311" s="60">
        <v>0.0402</v>
      </c>
    </row>
    <row r="312" spans="2:6" ht="13.5">
      <c r="B312" s="27" t="s">
        <v>317</v>
      </c>
      <c r="C312" s="24">
        <v>0.005787029856129777</v>
      </c>
      <c r="D312" s="24">
        <v>0.030323803236271374</v>
      </c>
      <c r="E312" s="24">
        <v>-0.0267752221367763</v>
      </c>
      <c r="F312" s="60">
        <v>0.0409</v>
      </c>
    </row>
    <row r="313" spans="2:6" ht="13.5">
      <c r="B313" s="27" t="s">
        <v>318</v>
      </c>
      <c r="C313" s="24">
        <v>0.005453894449146901</v>
      </c>
      <c r="D313" s="24">
        <v>0.030846821044541173</v>
      </c>
      <c r="E313" s="24">
        <v>-0.028878404329866214</v>
      </c>
      <c r="F313" s="60">
        <v>0.0426</v>
      </c>
    </row>
    <row r="314" spans="2:6" ht="13.5">
      <c r="B314" s="27" t="s">
        <v>319</v>
      </c>
      <c r="C314" s="24">
        <v>0.005014106195545764</v>
      </c>
      <c r="D314" s="24">
        <v>0.030647917808757086</v>
      </c>
      <c r="E314" s="24">
        <v>-0.030420138750368864</v>
      </c>
      <c r="F314" s="60">
        <v>0.0435</v>
      </c>
    </row>
    <row r="315" spans="2:6" ht="13.5">
      <c r="B315" s="27" t="s">
        <v>320</v>
      </c>
      <c r="C315" s="24">
        <v>0.004444621865182796</v>
      </c>
      <c r="D315" s="24">
        <v>0.029220733377691488</v>
      </c>
      <c r="E315" s="24">
        <v>-0.030598311242991727</v>
      </c>
      <c r="F315" s="60">
        <v>0.0425</v>
      </c>
    </row>
    <row r="316" spans="2:6" ht="13.5">
      <c r="B316" s="27" t="s">
        <v>321</v>
      </c>
      <c r="C316" s="24">
        <v>0.0035598422795217743</v>
      </c>
      <c r="D316" s="24">
        <v>0.025498376989872895</v>
      </c>
      <c r="E316" s="24">
        <v>-0.028077426624193436</v>
      </c>
      <c r="F316" s="60">
        <v>0.0381</v>
      </c>
    </row>
    <row r="317" spans="2:6" ht="13.5">
      <c r="B317" s="27" t="s">
        <v>322</v>
      </c>
      <c r="C317" s="24">
        <v>0.0025097088083043673</v>
      </c>
      <c r="D317" s="24">
        <v>0.01969979787795495</v>
      </c>
      <c r="E317" s="24">
        <v>-0.022768367118866095</v>
      </c>
      <c r="F317" s="60">
        <v>0.0302</v>
      </c>
    </row>
    <row r="318" spans="2:6" ht="13.5">
      <c r="B318" s="27" t="s">
        <v>323</v>
      </c>
      <c r="C318" s="24">
        <v>0.001670327022196716</v>
      </c>
      <c r="D318" s="24">
        <v>0.014504800123127382</v>
      </c>
      <c r="E318" s="24">
        <v>-0.01759523293353915</v>
      </c>
      <c r="F318" s="60">
        <v>0.0229</v>
      </c>
    </row>
    <row r="319" spans="2:6" ht="13.5">
      <c r="B319" s="27" t="s">
        <v>324</v>
      </c>
      <c r="C319" s="24">
        <v>0.001324340093766807</v>
      </c>
      <c r="D319" s="24">
        <v>0.01296767568417323</v>
      </c>
      <c r="E319" s="24">
        <v>-0.016496579556964264</v>
      </c>
      <c r="F319" s="60">
        <v>0.021</v>
      </c>
    </row>
    <row r="320" spans="2:6" ht="13.5">
      <c r="B320" s="27" t="s">
        <v>325</v>
      </c>
      <c r="C320" s="24">
        <v>0.0011150475135366378</v>
      </c>
      <c r="D320" s="24">
        <v>0.012541251006133791</v>
      </c>
      <c r="E320" s="24">
        <v>-0.016696007415319514</v>
      </c>
      <c r="F320" s="60">
        <v>0.0209</v>
      </c>
    </row>
    <row r="321" spans="2:6" ht="13.5">
      <c r="B321" s="27" t="s">
        <v>326</v>
      </c>
      <c r="C321" s="24">
        <v>0.0009209996095194128</v>
      </c>
      <c r="D321" s="24">
        <v>0.012325290247048315</v>
      </c>
      <c r="E321" s="24">
        <v>-0.01720509849516816</v>
      </c>
      <c r="F321" s="60">
        <v>0.0212</v>
      </c>
    </row>
    <row r="322" spans="2:6" ht="13.5">
      <c r="B322" s="27" t="s">
        <v>327</v>
      </c>
      <c r="C322" s="24">
        <v>0.0007160337775218295</v>
      </c>
      <c r="D322" s="24">
        <v>0.011990589662950413</v>
      </c>
      <c r="E322" s="24">
        <v>-0.0176053760904491</v>
      </c>
      <c r="F322" s="60">
        <v>0.0213</v>
      </c>
    </row>
    <row r="323" spans="2:6" ht="13.5">
      <c r="B323" s="27" t="s">
        <v>328</v>
      </c>
      <c r="C323" s="24">
        <v>0.0005394346630183122</v>
      </c>
      <c r="D323" s="24">
        <v>0.011522950791736264</v>
      </c>
      <c r="E323" s="24">
        <v>-0.017753549101168886</v>
      </c>
      <c r="F323" s="60">
        <v>0.0212</v>
      </c>
    </row>
    <row r="324" spans="2:6" ht="13.5">
      <c r="B324" s="27" t="s">
        <v>329</v>
      </c>
      <c r="C324" s="24">
        <v>0.00039734873434582596</v>
      </c>
      <c r="D324" s="24">
        <v>0.011187801350629911</v>
      </c>
      <c r="E324" s="24">
        <v>-0.01808398399368194</v>
      </c>
      <c r="F324" s="60">
        <v>0.0213</v>
      </c>
    </row>
    <row r="325" spans="2:6" ht="13.5">
      <c r="B325" s="27" t="s">
        <v>330</v>
      </c>
      <c r="C325" s="24">
        <v>0.0002494057616715395</v>
      </c>
      <c r="D325" s="24">
        <v>0.01138937767107251</v>
      </c>
      <c r="E325" s="24">
        <v>-0.01933791705951826</v>
      </c>
      <c r="F325" s="60">
        <v>0.0224</v>
      </c>
    </row>
    <row r="326" spans="2:6" ht="13.5">
      <c r="B326" s="27" t="s">
        <v>331</v>
      </c>
      <c r="C326" s="24">
        <v>0.00012011540312784064</v>
      </c>
      <c r="D326" s="24">
        <v>0.011997384278551237</v>
      </c>
      <c r="E326" s="24">
        <v>-0.02139376303677487</v>
      </c>
      <c r="F326" s="60">
        <v>0.0245</v>
      </c>
    </row>
    <row r="327" spans="2:6" ht="13.5">
      <c r="B327" s="27" t="s">
        <v>332</v>
      </c>
      <c r="C327" s="24">
        <v>2.71384102745742E-06</v>
      </c>
      <c r="D327" s="24">
        <v>0.01268816319687005</v>
      </c>
      <c r="E327" s="24">
        <v>-0.023761079546408936</v>
      </c>
      <c r="F327" s="60">
        <v>0.0269</v>
      </c>
    </row>
    <row r="328" spans="2:6" ht="13.5">
      <c r="B328" s="27" t="s">
        <v>333</v>
      </c>
      <c r="C328" s="24">
        <v>-0.0001650506035062449</v>
      </c>
      <c r="D328" s="24">
        <v>0.012970343277380891</v>
      </c>
      <c r="E328" s="24">
        <v>-0.025513659851160497</v>
      </c>
      <c r="F328" s="60">
        <v>0.0286</v>
      </c>
    </row>
    <row r="329" spans="2:6" ht="13.5">
      <c r="B329" s="27" t="s">
        <v>334</v>
      </c>
      <c r="C329" s="24">
        <v>-0.00033359620516648647</v>
      </c>
      <c r="D329" s="24">
        <v>0.012909752983901512</v>
      </c>
      <c r="E329" s="24">
        <v>-0.02671879157767698</v>
      </c>
      <c r="F329" s="60">
        <v>0.0297</v>
      </c>
    </row>
    <row r="330" spans="2:6" ht="13.5">
      <c r="B330" s="27" t="s">
        <v>335</v>
      </c>
      <c r="C330" s="24">
        <v>-0.00046117480047769277</v>
      </c>
      <c r="D330" s="24">
        <v>0.012843055832576056</v>
      </c>
      <c r="E330" s="24">
        <v>-0.028065511622402894</v>
      </c>
      <c r="F330" s="60">
        <v>0.0309</v>
      </c>
    </row>
    <row r="331" spans="2:6" ht="13.5">
      <c r="B331" s="27" t="s">
        <v>336</v>
      </c>
      <c r="C331" s="24">
        <v>-0.0006256892060889641</v>
      </c>
      <c r="D331" s="24">
        <v>0.012408455317341804</v>
      </c>
      <c r="E331" s="24">
        <v>-0.028645691411648855</v>
      </c>
      <c r="F331" s="60">
        <v>0.0312</v>
      </c>
    </row>
    <row r="332" spans="2:6" ht="13.5">
      <c r="B332" s="27" t="s">
        <v>337</v>
      </c>
      <c r="C332" s="24">
        <v>-0.0006217890285498129</v>
      </c>
      <c r="D332" s="24">
        <v>0.01135464927063623</v>
      </c>
      <c r="E332" s="24">
        <v>-0.027795802531722202</v>
      </c>
      <c r="F332" s="60">
        <v>0.03</v>
      </c>
    </row>
    <row r="333" spans="2:6" ht="13.5">
      <c r="B333" s="27" t="s">
        <v>338</v>
      </c>
      <c r="C333" s="24">
        <v>5.067997089014398E-05</v>
      </c>
      <c r="D333" s="24">
        <v>0.01101656086741798</v>
      </c>
      <c r="E333" s="24">
        <v>-0.028521928205526237</v>
      </c>
      <c r="F333" s="60">
        <v>0.0306</v>
      </c>
    </row>
    <row r="334" spans="2:6" ht="13.5">
      <c r="B334" s="27" t="s">
        <v>339</v>
      </c>
      <c r="C334" s="24">
        <v>-0.0003477138848140271</v>
      </c>
      <c r="D334" s="24">
        <v>0.010546087522278924</v>
      </c>
      <c r="E334" s="24">
        <v>-0.03204308342760065</v>
      </c>
      <c r="F334" s="60">
        <v>0.0337</v>
      </c>
    </row>
    <row r="335" spans="2:6" ht="13.5">
      <c r="B335" s="27" t="s">
        <v>340</v>
      </c>
      <c r="C335" s="24">
        <v>-0.0008854085279708102</v>
      </c>
      <c r="D335" s="24">
        <v>0.009845108960007565</v>
      </c>
      <c r="E335" s="24">
        <v>-0.03180116803684285</v>
      </c>
      <c r="F335" s="60">
        <v>0.0333</v>
      </c>
    </row>
    <row r="336" spans="2:6" ht="13.5">
      <c r="B336" s="27" t="s">
        <v>341</v>
      </c>
      <c r="C336" s="24">
        <v>-0.0013129122009303273</v>
      </c>
      <c r="D336" s="24">
        <v>0.009102864362724006</v>
      </c>
      <c r="E336" s="24">
        <v>-0.03148305838539578</v>
      </c>
      <c r="F336" s="60">
        <v>0.0328</v>
      </c>
    </row>
    <row r="337" spans="2:6" ht="13.5">
      <c r="B337" s="27" t="s">
        <v>342</v>
      </c>
      <c r="C337" s="24">
        <v>-0.0015248004090224754</v>
      </c>
      <c r="D337" s="24">
        <v>0.008843492063121516</v>
      </c>
      <c r="E337" s="24">
        <v>-0.03331515330750001</v>
      </c>
      <c r="F337" s="60">
        <v>0.0345</v>
      </c>
    </row>
    <row r="338" spans="2:6" ht="13.5">
      <c r="B338" s="27" t="s">
        <v>343</v>
      </c>
      <c r="C338" s="24">
        <v>-0.0016722941650897383</v>
      </c>
      <c r="D338" s="24">
        <v>0.008616349421274094</v>
      </c>
      <c r="E338" s="24">
        <v>-0.035586588771511884</v>
      </c>
      <c r="F338" s="60">
        <v>0.0367</v>
      </c>
    </row>
    <row r="339" spans="2:6" ht="13.5">
      <c r="B339" s="27" t="s">
        <v>344</v>
      </c>
      <c r="C339" s="24">
        <v>-0.001616000843696952</v>
      </c>
      <c r="D339" s="24">
        <v>0.00829848637893349</v>
      </c>
      <c r="E339" s="24">
        <v>-0.03810468234979503</v>
      </c>
      <c r="F339" s="60">
        <v>0.039</v>
      </c>
    </row>
    <row r="340" spans="2:6" ht="13.5">
      <c r="B340" s="27" t="s">
        <v>345</v>
      </c>
      <c r="C340" s="24">
        <v>-0.0018383291091197407</v>
      </c>
      <c r="D340" s="24">
        <v>0.008273689104917992</v>
      </c>
      <c r="E340" s="24">
        <v>-0.042328916126043836</v>
      </c>
      <c r="F340" s="60">
        <v>0.0432</v>
      </c>
    </row>
    <row r="341" spans="2:6" ht="13.5">
      <c r="B341" s="27" t="s">
        <v>346</v>
      </c>
      <c r="C341" s="24">
        <v>-0.0021446133892411012</v>
      </c>
      <c r="D341" s="24">
        <v>0.008058276666311315</v>
      </c>
      <c r="E341" s="24">
        <v>-0.04631492812023019</v>
      </c>
      <c r="F341" s="60">
        <v>0.0471</v>
      </c>
    </row>
    <row r="342" spans="2:6" ht="13.5">
      <c r="B342" s="27" t="s">
        <v>347</v>
      </c>
      <c r="C342" s="24">
        <v>-0.0026579913188768955</v>
      </c>
      <c r="D342" s="24">
        <v>0.007630268378385097</v>
      </c>
      <c r="E342" s="24">
        <v>-0.04945741112457824</v>
      </c>
      <c r="F342" s="60">
        <v>0.0501</v>
      </c>
    </row>
    <row r="343" spans="2:6" ht="13.5">
      <c r="B343" s="27" t="s">
        <v>348</v>
      </c>
      <c r="C343" s="24">
        <v>-0.004874267200179361</v>
      </c>
      <c r="D343" s="24">
        <v>0.00840219601203529</v>
      </c>
      <c r="E343" s="24">
        <v>-0.054174955305017036</v>
      </c>
      <c r="F343" s="60">
        <v>0.055</v>
      </c>
    </row>
    <row r="344" spans="2:6" ht="13.5">
      <c r="B344" s="27" t="s">
        <v>349</v>
      </c>
      <c r="C344" s="24">
        <v>-0.007012531554892121</v>
      </c>
      <c r="D344" s="24">
        <v>0.010703983883246337</v>
      </c>
      <c r="E344" s="24">
        <v>-0.059889596295573</v>
      </c>
      <c r="F344" s="60">
        <v>0.0612</v>
      </c>
    </row>
    <row r="345" spans="2:6" ht="13.5">
      <c r="B345" s="27" t="s">
        <v>350</v>
      </c>
      <c r="C345" s="24">
        <v>-0.006941843299443917</v>
      </c>
      <c r="D345" s="24">
        <v>0.011876734961845159</v>
      </c>
      <c r="E345" s="24">
        <v>-0.058941186661565226</v>
      </c>
      <c r="F345" s="60">
        <v>0.0605</v>
      </c>
    </row>
    <row r="346" spans="2:6" ht="13.5">
      <c r="B346" s="27" t="s">
        <v>351</v>
      </c>
      <c r="C346" s="24">
        <v>-0.006095185727730268</v>
      </c>
      <c r="D346" s="24">
        <v>0.012144003556969096</v>
      </c>
      <c r="E346" s="24">
        <v>-0.054754469404926454</v>
      </c>
      <c r="F346" s="60">
        <v>0.0564</v>
      </c>
    </row>
    <row r="347" spans="2:6" ht="13.5">
      <c r="B347" s="27" t="s">
        <v>352</v>
      </c>
      <c r="C347" s="24">
        <v>-0.004916570548083143</v>
      </c>
      <c r="D347" s="24">
        <v>0.011499388568012137</v>
      </c>
      <c r="E347" s="24">
        <v>-0.04758146177699629</v>
      </c>
      <c r="F347" s="60">
        <v>0.0492</v>
      </c>
    </row>
    <row r="348" spans="2:6" ht="13.5">
      <c r="B348" s="27" t="s">
        <v>353</v>
      </c>
      <c r="C348" s="24">
        <v>-0.0037260128389107194</v>
      </c>
      <c r="D348" s="24">
        <v>0.010390505619064072</v>
      </c>
      <c r="E348" s="24">
        <v>-0.03985156405957824</v>
      </c>
      <c r="F348" s="60">
        <v>0.0414</v>
      </c>
    </row>
    <row r="349" spans="2:6" ht="13.5">
      <c r="B349" s="27" t="s">
        <v>354</v>
      </c>
      <c r="C349" s="24">
        <v>-0.0030538702597695533</v>
      </c>
      <c r="D349" s="24">
        <v>0.009821303849463447</v>
      </c>
      <c r="E349" s="24">
        <v>-0.03493735724131497</v>
      </c>
      <c r="F349" s="60">
        <v>0.0364</v>
      </c>
    </row>
    <row r="350" spans="2:6" ht="13.5">
      <c r="B350" s="27" t="s">
        <v>355</v>
      </c>
      <c r="C350" s="24">
        <v>-0.002488465211783364</v>
      </c>
      <c r="D350" s="24">
        <v>0.009407499724993329</v>
      </c>
      <c r="E350" s="24">
        <v>-0.031170686646108337</v>
      </c>
      <c r="F350" s="60">
        <v>0.0327</v>
      </c>
    </row>
    <row r="351" spans="2:6" ht="13.5">
      <c r="B351" s="27" t="s">
        <v>356</v>
      </c>
      <c r="C351" s="24">
        <v>-0.0026560180892545304</v>
      </c>
      <c r="D351" s="24">
        <v>0.009853362396690102</v>
      </c>
      <c r="E351" s="24">
        <v>-0.030141527623188225</v>
      </c>
      <c r="F351" s="60">
        <v>0.0318</v>
      </c>
    </row>
    <row r="352" spans="2:6" ht="13.5">
      <c r="B352" s="27" t="s">
        <v>357</v>
      </c>
      <c r="C352" s="24">
        <v>-0.0033148327817613676</v>
      </c>
      <c r="D352" s="24">
        <v>0.010755816776892857</v>
      </c>
      <c r="E352" s="24">
        <v>-0.030562084443458204</v>
      </c>
      <c r="F352" s="60">
        <v>0.0326</v>
      </c>
    </row>
    <row r="353" spans="2:6" ht="13.5">
      <c r="B353" s="27" t="s">
        <v>358</v>
      </c>
      <c r="C353" s="24">
        <v>-0.00398505326486287</v>
      </c>
      <c r="D353" s="24">
        <v>0.012180422686448367</v>
      </c>
      <c r="E353" s="24">
        <v>-0.03156923651743604</v>
      </c>
      <c r="F353" s="60">
        <v>0.0341</v>
      </c>
    </row>
    <row r="354" spans="2:6" ht="13.5">
      <c r="B354" s="27" t="s">
        <v>359</v>
      </c>
      <c r="C354" s="24">
        <v>-0.003552876190248355</v>
      </c>
      <c r="D354" s="24">
        <v>0.012501669334376686</v>
      </c>
      <c r="E354" s="24">
        <v>-0.030670646855929462</v>
      </c>
      <c r="F354" s="60">
        <v>0.0333</v>
      </c>
    </row>
    <row r="355" spans="2:6" ht="13.5">
      <c r="B355" s="27" t="s">
        <v>360</v>
      </c>
      <c r="C355" s="24">
        <v>-0.002502772451627777</v>
      </c>
      <c r="D355" s="24">
        <v>0.012079941766927504</v>
      </c>
      <c r="E355" s="24">
        <v>-0.028797238882667386</v>
      </c>
      <c r="F355" s="60">
        <v>0.0313</v>
      </c>
    </row>
    <row r="356" spans="2:6" ht="13.5">
      <c r="B356" s="27" t="s">
        <v>361</v>
      </c>
      <c r="C356" s="24">
        <v>0.0003771268564634056</v>
      </c>
      <c r="D356" s="24">
        <v>0.012372945480066733</v>
      </c>
      <c r="E356" s="24">
        <v>-0.017450454764722068</v>
      </c>
      <c r="F356" s="60">
        <v>0.0214</v>
      </c>
    </row>
    <row r="357" spans="2:6" ht="13.5">
      <c r="B357" s="27" t="s">
        <v>362</v>
      </c>
      <c r="C357" s="24">
        <v>0.000504696849581876</v>
      </c>
      <c r="D357" s="24">
        <v>0.011832011748381888</v>
      </c>
      <c r="E357" s="24">
        <v>-0.01583642976181565</v>
      </c>
      <c r="F357" s="60">
        <v>0.0198</v>
      </c>
    </row>
    <row r="358" spans="2:6" ht="13.5">
      <c r="B358" s="27" t="s">
        <v>363</v>
      </c>
      <c r="C358" s="24">
        <v>0.0006891603614391784</v>
      </c>
      <c r="D358" s="24">
        <v>0.011907114023181009</v>
      </c>
      <c r="E358" s="24">
        <v>-0.015158475307423203</v>
      </c>
      <c r="F358" s="60">
        <v>0.0193</v>
      </c>
    </row>
    <row r="359" spans="2:6" ht="13.5">
      <c r="B359" s="27" t="s">
        <v>364</v>
      </c>
      <c r="C359" s="24">
        <v>0.0010144899441328903</v>
      </c>
      <c r="D359" s="24">
        <v>0.01339995331597521</v>
      </c>
      <c r="E359" s="24">
        <v>-0.016283331256408573</v>
      </c>
      <c r="F359" s="60">
        <v>0.0211</v>
      </c>
    </row>
    <row r="360" spans="2:6" ht="13.5">
      <c r="B360" s="27" t="s">
        <v>365</v>
      </c>
      <c r="C360" s="24">
        <v>0.001655266255205845</v>
      </c>
      <c r="D360" s="24">
        <v>0.017536980609989428</v>
      </c>
      <c r="E360" s="24">
        <v>-0.020346099967552433</v>
      </c>
      <c r="F360" s="60">
        <v>0.0269</v>
      </c>
    </row>
    <row r="361" spans="2:6" ht="13.5">
      <c r="B361" s="27" t="s">
        <v>366</v>
      </c>
      <c r="C361" s="24">
        <v>0.004575549390786193</v>
      </c>
      <c r="D361" s="24">
        <v>0.025919752116287498</v>
      </c>
      <c r="E361" s="24">
        <v>-0.02308047802509794</v>
      </c>
      <c r="F361" s="60">
        <v>0.035</v>
      </c>
    </row>
    <row r="362" spans="2:6" ht="13.5">
      <c r="B362" s="27" t="s">
        <v>367</v>
      </c>
      <c r="C362" s="24">
        <v>0.004524763934497855</v>
      </c>
      <c r="D362" s="24">
        <v>0.019672510593146342</v>
      </c>
      <c r="E362" s="24">
        <v>-0.014602190499924284</v>
      </c>
      <c r="F362" s="60">
        <v>0.0249</v>
      </c>
    </row>
    <row r="363" spans="2:6" ht="13.5">
      <c r="B363" s="27" t="s">
        <v>368</v>
      </c>
      <c r="C363" s="24">
        <v>0.0035089053898289535</v>
      </c>
      <c r="D363" s="24">
        <v>0.014088897192607419</v>
      </c>
      <c r="E363" s="24">
        <v>-0.009777064384075551</v>
      </c>
      <c r="F363" s="60">
        <v>0.0175</v>
      </c>
    </row>
    <row r="364" spans="2:6" ht="13.5">
      <c r="B364" s="27" t="s">
        <v>369</v>
      </c>
      <c r="C364" s="24">
        <v>0.002256972239251809</v>
      </c>
      <c r="D364" s="24">
        <v>0.008397542740546271</v>
      </c>
      <c r="E364" s="24">
        <v>-0.005450107458729647</v>
      </c>
      <c r="F364" s="60">
        <v>0.0103</v>
      </c>
    </row>
    <row r="365" spans="2:6" ht="13.5">
      <c r="B365" s="27" t="s">
        <v>370</v>
      </c>
      <c r="C365" s="24">
        <v>-0.0018288139956723626</v>
      </c>
      <c r="D365" s="24">
        <v>-0.005760098498804211</v>
      </c>
      <c r="E365" s="24">
        <v>0.003217415835308657</v>
      </c>
      <c r="F365" s="60">
        <v>-0.0068</v>
      </c>
    </row>
    <row r="366" spans="2:6" ht="13.5">
      <c r="B366" s="27" t="s">
        <v>371</v>
      </c>
      <c r="C366" s="24">
        <v>-0.007601552726804073</v>
      </c>
      <c r="D366" s="24">
        <v>-0.021211854281709464</v>
      </c>
      <c r="E366" s="24">
        <v>0.0099293015594486</v>
      </c>
      <c r="F366" s="60">
        <v>-0.0246</v>
      </c>
    </row>
    <row r="367" spans="2:6" ht="13.5">
      <c r="B367" s="27" t="s">
        <v>372</v>
      </c>
      <c r="C367" s="24">
        <v>-0.012336135071983279</v>
      </c>
      <c r="D367" s="24">
        <v>-0.032445867752592505</v>
      </c>
      <c r="E367" s="24">
        <v>0.013536784407460534</v>
      </c>
      <c r="F367" s="60">
        <v>-0.0373</v>
      </c>
    </row>
    <row r="368" spans="2:6" ht="13.5">
      <c r="B368" s="27" t="s">
        <v>373</v>
      </c>
      <c r="C368" s="24">
        <v>-0.019012604496886354</v>
      </c>
      <c r="D368" s="24">
        <v>-0.04681491981767749</v>
      </c>
      <c r="E368" s="24">
        <v>0.01679895732154968</v>
      </c>
      <c r="F368" s="60">
        <v>-0.0532</v>
      </c>
    </row>
    <row r="369" spans="2:6" ht="13.5">
      <c r="B369" s="27" t="s">
        <v>374</v>
      </c>
      <c r="C369" s="24">
        <v>-0.02760433356861114</v>
      </c>
      <c r="D369" s="24">
        <v>-0.0634474869408379</v>
      </c>
      <c r="E369" s="24">
        <v>0.018823106480034824</v>
      </c>
      <c r="F369" s="60">
        <v>-0.0717</v>
      </c>
    </row>
    <row r="370" spans="2:6" ht="13.5">
      <c r="B370" s="27" t="s">
        <v>375</v>
      </c>
      <c r="C370" s="24">
        <v>-0.03655526908588769</v>
      </c>
      <c r="D370" s="24">
        <v>-0.07631562615764409</v>
      </c>
      <c r="E370" s="24">
        <v>0.016659679001873595</v>
      </c>
      <c r="F370" s="60">
        <v>-0.0862</v>
      </c>
    </row>
    <row r="371" spans="2:6" ht="13.5">
      <c r="B371" s="27" t="s">
        <v>376</v>
      </c>
      <c r="C371" s="24">
        <v>-0.029381751176224213</v>
      </c>
      <c r="D371" s="24">
        <v>-0.060497531646092284</v>
      </c>
      <c r="E371" s="24">
        <v>0.013726426199268893</v>
      </c>
      <c r="F371" s="60">
        <v>-0.0686</v>
      </c>
    </row>
    <row r="372" spans="2:6" ht="13.5">
      <c r="B372" s="27" t="s">
        <v>377</v>
      </c>
      <c r="C372" s="24">
        <v>-0.020565428817185705</v>
      </c>
      <c r="D372" s="24">
        <v>-0.0443346370867701</v>
      </c>
      <c r="E372" s="24">
        <v>0.012362251532436197</v>
      </c>
      <c r="F372" s="60">
        <v>-0.0504</v>
      </c>
    </row>
    <row r="373" spans="2:6" ht="13.5">
      <c r="B373" s="27" t="s">
        <v>378</v>
      </c>
      <c r="C373" s="24">
        <v>-0.012814851860014187</v>
      </c>
      <c r="D373" s="24">
        <v>-0.02920334657495971</v>
      </c>
      <c r="E373" s="24">
        <v>0.009638594441965243</v>
      </c>
      <c r="F373" s="60">
        <v>-0.0333</v>
      </c>
    </row>
    <row r="374" spans="2:6" ht="13.5">
      <c r="B374" s="27" t="s">
        <v>379</v>
      </c>
      <c r="C374" s="24">
        <v>-0.007121372903959866</v>
      </c>
      <c r="D374" s="24">
        <v>-0.017276201383957357</v>
      </c>
      <c r="E374" s="24">
        <v>0.006531951863439911</v>
      </c>
      <c r="F374" s="60">
        <v>-0.0198</v>
      </c>
    </row>
    <row r="375" spans="2:6" ht="13.5">
      <c r="B375" s="27" t="s">
        <v>380</v>
      </c>
      <c r="C375" s="24">
        <v>-0.003589528585024482</v>
      </c>
      <c r="D375" s="24">
        <v>-0.009330115615057366</v>
      </c>
      <c r="E375" s="24">
        <v>0.003947433501601871</v>
      </c>
      <c r="F375" s="60">
        <v>-0.0107</v>
      </c>
    </row>
    <row r="376" spans="2:6" ht="13.5">
      <c r="B376" s="27" t="s">
        <v>381</v>
      </c>
      <c r="C376" s="24">
        <v>-0.001866677781649173</v>
      </c>
      <c r="D376" s="24">
        <v>-0.005247977124248848</v>
      </c>
      <c r="E376" s="24">
        <v>0.0024606150392063597</v>
      </c>
      <c r="F376" s="60">
        <v>-0.0061</v>
      </c>
    </row>
    <row r="377" spans="2:6" ht="13.5">
      <c r="B377" s="27" t="s">
        <v>382</v>
      </c>
      <c r="C377" s="24">
        <v>-0.0014565608466057256</v>
      </c>
      <c r="D377" s="24">
        <v>-0.004444461552097323</v>
      </c>
      <c r="E377" s="24">
        <v>0.002292210967312691</v>
      </c>
      <c r="F377" s="60">
        <v>-0.0052</v>
      </c>
    </row>
    <row r="378" spans="2:6" ht="13.5">
      <c r="B378" s="27" t="s">
        <v>383</v>
      </c>
      <c r="C378" s="24">
        <v>-0.0012393902488767594</v>
      </c>
      <c r="D378" s="24">
        <v>-0.004093405814295181</v>
      </c>
      <c r="E378" s="24">
        <v>0.0023049898482288</v>
      </c>
      <c r="F378" s="60">
        <v>-0.0049</v>
      </c>
    </row>
    <row r="379" spans="2:6" ht="13.5">
      <c r="B379" s="27" t="s">
        <v>384</v>
      </c>
      <c r="C379" s="24">
        <v>-0.0007144715258036172</v>
      </c>
      <c r="D379" s="24">
        <v>-0.002557605013215891</v>
      </c>
      <c r="E379" s="24">
        <v>0.0015691318001787025</v>
      </c>
      <c r="F379" s="60">
        <v>-0.0031</v>
      </c>
    </row>
    <row r="380" spans="2:6" ht="13.5">
      <c r="B380" s="27" t="s">
        <v>385</v>
      </c>
      <c r="C380" s="24">
        <v>0.000705733470283576</v>
      </c>
      <c r="D380" s="24">
        <v>0.002746819645913945</v>
      </c>
      <c r="E380" s="24">
        <v>-0.0018204339528562485</v>
      </c>
      <c r="F380" s="60">
        <v>0.0034</v>
      </c>
    </row>
    <row r="381" spans="2:6" ht="13.5">
      <c r="B381" s="27" t="s">
        <v>386</v>
      </c>
      <c r="C381" s="24">
        <v>0.0020906528999660168</v>
      </c>
      <c r="D381" s="24">
        <v>0.00893558194059807</v>
      </c>
      <c r="E381" s="24">
        <v>-0.006344024201164977</v>
      </c>
      <c r="F381" s="60">
        <v>0.0112</v>
      </c>
    </row>
    <row r="382" spans="2:6" ht="13.5">
      <c r="B382" s="27" t="s">
        <v>387</v>
      </c>
      <c r="C382" s="24">
        <v>0.0031350389902087272</v>
      </c>
      <c r="D382" s="24">
        <v>0.015007178556167844</v>
      </c>
      <c r="E382" s="24">
        <v>-0.011402703691071103</v>
      </c>
      <c r="F382" s="60">
        <v>0.0191</v>
      </c>
    </row>
    <row r="383" spans="2:6" ht="13.5">
      <c r="B383" s="27" t="s">
        <v>388</v>
      </c>
      <c r="C383" s="24">
        <v>0.0033923581394432745</v>
      </c>
      <c r="D383" s="24">
        <v>0.018547322866275806</v>
      </c>
      <c r="E383" s="24">
        <v>-0.015085586119260697</v>
      </c>
      <c r="F383" s="60">
        <v>0.0241</v>
      </c>
    </row>
    <row r="384" spans="2:6" ht="13.5">
      <c r="B384" s="27" t="s">
        <v>389</v>
      </c>
      <c r="C384" s="24">
        <v>0.0031373194239563418</v>
      </c>
      <c r="D384" s="24">
        <v>0.020444525604517594</v>
      </c>
      <c r="E384" s="24">
        <v>-0.01790892065883387</v>
      </c>
      <c r="F384" s="60">
        <v>0.0274</v>
      </c>
    </row>
    <row r="385" spans="2:6" ht="13.5">
      <c r="B385" s="27" t="s">
        <v>390</v>
      </c>
      <c r="C385" s="24">
        <v>0.0028719507948054</v>
      </c>
      <c r="D385" s="24">
        <v>0.022595487530715275</v>
      </c>
      <c r="E385" s="24">
        <v>-0.021030067387460605</v>
      </c>
      <c r="F385" s="60">
        <v>0.031</v>
      </c>
    </row>
    <row r="386" spans="2:6" ht="13.5">
      <c r="B386" s="27" t="s">
        <v>391</v>
      </c>
      <c r="C386" s="24">
        <v>0.0024373735042857447</v>
      </c>
      <c r="D386" s="24">
        <v>0.024060921192571527</v>
      </c>
      <c r="E386" s="24">
        <v>-0.023612695146844942</v>
      </c>
      <c r="F386" s="60">
        <v>0.0338</v>
      </c>
    </row>
    <row r="387" spans="2:6" ht="13.5">
      <c r="B387" s="27" t="s">
        <v>392</v>
      </c>
      <c r="C387" s="24">
        <v>0.0017725184984982434</v>
      </c>
      <c r="D387" s="24">
        <v>0.023421797300422043</v>
      </c>
      <c r="E387" s="24">
        <v>-0.024179773794990922</v>
      </c>
      <c r="F387" s="60">
        <v>0.0337</v>
      </c>
    </row>
    <row r="388" spans="2:6" ht="13.5">
      <c r="B388" s="27" t="s">
        <v>393</v>
      </c>
      <c r="C388" s="24">
        <v>0.0010497531320652342</v>
      </c>
      <c r="D388" s="24">
        <v>0.020886201394638704</v>
      </c>
      <c r="E388" s="24">
        <v>-0.022656543709537402</v>
      </c>
      <c r="F388" s="60">
        <v>0.0308</v>
      </c>
    </row>
    <row r="389" spans="2:6" ht="13.5">
      <c r="B389" s="27" t="s">
        <v>394</v>
      </c>
      <c r="C389" s="24">
        <v>9.0626429795293E-05</v>
      </c>
      <c r="D389" s="24">
        <v>0.014189006801956339</v>
      </c>
      <c r="E389" s="24">
        <v>-0.016897071072246916</v>
      </c>
      <c r="F389" s="60">
        <v>0.0221</v>
      </c>
    </row>
    <row r="390" spans="2:6" ht="13.5">
      <c r="B390" s="27" t="s">
        <v>395</v>
      </c>
      <c r="C390" s="24">
        <v>-0.0002171880297865414</v>
      </c>
      <c r="D390" s="24">
        <v>0.01385749534028946</v>
      </c>
      <c r="E390" s="24">
        <v>-0.017390361280256172</v>
      </c>
      <c r="F390" s="60">
        <v>0.0222</v>
      </c>
    </row>
    <row r="391" spans="2:6" ht="13.5">
      <c r="B391" s="27" t="s">
        <v>396</v>
      </c>
      <c r="C391" s="24">
        <v>-0.0005777240173117093</v>
      </c>
      <c r="D391" s="24">
        <v>0.015459699227591273</v>
      </c>
      <c r="E391" s="24">
        <v>-0.020432224814619815</v>
      </c>
      <c r="F391" s="60">
        <v>0.0256</v>
      </c>
    </row>
    <row r="392" spans="2:6" ht="13.5">
      <c r="B392" s="27" t="s">
        <v>397</v>
      </c>
      <c r="C392" s="24">
        <v>-0.0010329927621484103</v>
      </c>
      <c r="D392" s="24">
        <v>0.017612040430066145</v>
      </c>
      <c r="E392" s="24">
        <v>-0.02446576566381964</v>
      </c>
      <c r="F392" s="60">
        <v>0.0302</v>
      </c>
    </row>
    <row r="393" spans="2:6" ht="13.5">
      <c r="B393" s="27" t="s">
        <v>398</v>
      </c>
      <c r="C393" s="24">
        <v>-0.001560521707951068</v>
      </c>
      <c r="D393" s="24">
        <v>0.019661363334343207</v>
      </c>
      <c r="E393" s="24">
        <v>-0.02861371236183352</v>
      </c>
      <c r="F393" s="60">
        <v>0.0348</v>
      </c>
    </row>
    <row r="394" spans="2:6" ht="13.5">
      <c r="B394" s="27" t="s">
        <v>399</v>
      </c>
      <c r="C394" s="24">
        <v>-0.0021121483967760923</v>
      </c>
      <c r="D394" s="24">
        <v>0.02038493083751547</v>
      </c>
      <c r="E394" s="24">
        <v>-0.031015489422342668</v>
      </c>
      <c r="F394" s="60">
        <v>0.0372</v>
      </c>
    </row>
    <row r="395" spans="2:6" ht="13.5">
      <c r="B395" s="27" t="s">
        <v>400</v>
      </c>
      <c r="C395" s="24">
        <v>-0.002692943619216237</v>
      </c>
      <c r="D395" s="24">
        <v>0.020776216816436488</v>
      </c>
      <c r="E395" s="24">
        <v>-0.032979644274599096</v>
      </c>
      <c r="F395" s="60">
        <v>0.0391</v>
      </c>
    </row>
    <row r="396" spans="2:6" ht="13.5">
      <c r="B396" s="27" t="s">
        <v>401</v>
      </c>
      <c r="C396" s="24">
        <v>-0.003342916293249232</v>
      </c>
      <c r="D396" s="24">
        <v>0.021291112949583635</v>
      </c>
      <c r="E396" s="24">
        <v>-0.035283486269333864</v>
      </c>
      <c r="F396" s="60">
        <v>0.0413</v>
      </c>
    </row>
    <row r="397" spans="2:6" ht="13.5">
      <c r="B397" s="27" t="s">
        <v>402</v>
      </c>
      <c r="C397" s="24">
        <v>-0.003936808575502937</v>
      </c>
      <c r="D397" s="24">
        <v>0.021420138898953667</v>
      </c>
      <c r="E397" s="24">
        <v>-0.03709570067281476</v>
      </c>
      <c r="F397" s="60">
        <v>0.043</v>
      </c>
    </row>
    <row r="398" spans="2:6" ht="13.5">
      <c r="B398" s="27" t="s">
        <v>403</v>
      </c>
      <c r="C398" s="24">
        <v>-0.004377259877045958</v>
      </c>
      <c r="D398" s="24">
        <v>0.02070946774561122</v>
      </c>
      <c r="E398" s="24">
        <v>-0.037491007475741966</v>
      </c>
      <c r="F398" s="60">
        <v>0.0431</v>
      </c>
    </row>
    <row r="399" spans="2:6" ht="13.5">
      <c r="B399" s="27" t="s">
        <v>404</v>
      </c>
      <c r="C399" s="24">
        <v>-0.004715109768760328</v>
      </c>
      <c r="D399" s="24">
        <v>0.01966579456220785</v>
      </c>
      <c r="E399" s="24">
        <v>-0.03738115893533234</v>
      </c>
      <c r="F399" s="60">
        <v>0.0425</v>
      </c>
    </row>
    <row r="400" spans="2:6" ht="13.5">
      <c r="B400" s="27" t="s">
        <v>405</v>
      </c>
      <c r="C400" s="24">
        <v>-0.004766291485189811</v>
      </c>
      <c r="D400" s="24">
        <v>0.01814556533305023</v>
      </c>
      <c r="E400" s="24">
        <v>-0.03631712562917855</v>
      </c>
      <c r="F400" s="60">
        <v>0.0409</v>
      </c>
    </row>
    <row r="401" spans="2:6" ht="13.5">
      <c r="B401" s="27" t="s">
        <v>406</v>
      </c>
      <c r="C401" s="24">
        <v>-0.004669716413701508</v>
      </c>
      <c r="D401" s="24">
        <v>0.016539011326237585</v>
      </c>
      <c r="E401" s="24">
        <v>-0.034901901865955764</v>
      </c>
      <c r="F401" s="60">
        <v>0.0389</v>
      </c>
    </row>
    <row r="402" spans="2:6" ht="13.5">
      <c r="B402" s="27" t="s">
        <v>407</v>
      </c>
      <c r="C402" s="24">
        <v>-0.004558868672695837</v>
      </c>
      <c r="D402" s="24">
        <v>0.015055283305621003</v>
      </c>
      <c r="E402" s="24">
        <v>-0.03354839221958095</v>
      </c>
      <c r="F402" s="60">
        <v>0.0371</v>
      </c>
    </row>
    <row r="403" spans="2:6" ht="13.5">
      <c r="B403" s="27" t="s">
        <v>408</v>
      </c>
      <c r="C403" s="24">
        <v>-0.005080338239075388</v>
      </c>
      <c r="D403" s="24">
        <v>0.012433735642780164</v>
      </c>
      <c r="E403" s="24">
        <v>-0.03609358597837442</v>
      </c>
      <c r="F403" s="60">
        <v>0.0385</v>
      </c>
    </row>
    <row r="404" spans="2:6" ht="13.5">
      <c r="B404" s="27" t="s">
        <v>409</v>
      </c>
      <c r="C404" s="24">
        <v>-0.005584396674564118</v>
      </c>
      <c r="D404" s="24">
        <v>0.012540874801295843</v>
      </c>
      <c r="E404" s="24">
        <v>-0.0388281935186896</v>
      </c>
      <c r="F404" s="60">
        <v>0.0412</v>
      </c>
    </row>
    <row r="405" spans="2:6" ht="13.5">
      <c r="B405" s="27" t="s">
        <v>410</v>
      </c>
      <c r="C405" s="24">
        <v>-0.006815146868596855</v>
      </c>
      <c r="D405" s="24">
        <v>0.013589164632215045</v>
      </c>
      <c r="E405" s="24">
        <v>-0.04447764731919435</v>
      </c>
      <c r="F405" s="60">
        <v>0.047</v>
      </c>
    </row>
    <row r="406" spans="2:6" ht="13.5">
      <c r="B406" s="27" t="s">
        <v>411</v>
      </c>
      <c r="C406" s="24">
        <v>-0.008470430043296062</v>
      </c>
      <c r="D406" s="24">
        <v>0.0149946979362241</v>
      </c>
      <c r="E406" s="24">
        <v>-0.05208473265080471</v>
      </c>
      <c r="F406" s="60">
        <v>0.0549</v>
      </c>
    </row>
    <row r="407" spans="2:6" ht="13.5">
      <c r="B407" s="27" t="s">
        <v>412</v>
      </c>
      <c r="C407" s="24">
        <v>-0.009843579299229077</v>
      </c>
      <c r="D407" s="24">
        <v>0.015702604652830132</v>
      </c>
      <c r="E407" s="24">
        <v>-0.05880394676929335</v>
      </c>
      <c r="F407" s="60">
        <v>0.0617</v>
      </c>
    </row>
    <row r="408" spans="2:6" ht="13.5">
      <c r="B408" s="27" t="s">
        <v>413</v>
      </c>
      <c r="C408" s="24">
        <v>-0.011336697280889041</v>
      </c>
      <c r="D408" s="24">
        <v>0.0158295042984804</v>
      </c>
      <c r="E408" s="24">
        <v>-0.06582515049805515</v>
      </c>
      <c r="F408" s="60">
        <v>0.0686</v>
      </c>
    </row>
    <row r="409" spans="2:6" ht="13.5">
      <c r="B409" s="27" t="s">
        <v>414</v>
      </c>
      <c r="C409" s="24">
        <v>-0.01185686338031644</v>
      </c>
      <c r="D409" s="24">
        <v>0.014707816589961453</v>
      </c>
      <c r="E409" s="24">
        <v>-0.06723502421379379</v>
      </c>
      <c r="F409" s="60">
        <v>0.0698</v>
      </c>
    </row>
    <row r="410" spans="2:6" ht="13.5">
      <c r="B410" s="27" t="s">
        <v>415</v>
      </c>
      <c r="C410" s="24">
        <v>-0.012498087897533594</v>
      </c>
      <c r="D410" s="24">
        <v>0.013605707780705245</v>
      </c>
      <c r="E410" s="24">
        <v>-0.06871653589834992</v>
      </c>
      <c r="F410" s="60">
        <v>0.0712</v>
      </c>
    </row>
    <row r="411" spans="2:6" ht="13.5">
      <c r="B411" s="27" t="s">
        <v>416</v>
      </c>
      <c r="C411" s="24">
        <v>-0.017782701657097277</v>
      </c>
      <c r="D411" s="24">
        <v>0.016127048592323945</v>
      </c>
      <c r="E411" s="24">
        <v>-0.07805354980948032</v>
      </c>
      <c r="F411" s="60">
        <v>0.0817</v>
      </c>
    </row>
    <row r="412" spans="2:6" ht="13.5">
      <c r="B412" s="27" t="s">
        <v>417</v>
      </c>
      <c r="C412" s="24">
        <v>-0.018773018755048554</v>
      </c>
      <c r="D412" s="24">
        <v>0.01845529772246124</v>
      </c>
      <c r="E412" s="24">
        <v>-0.07987209506802273</v>
      </c>
      <c r="F412" s="60">
        <v>0.0841</v>
      </c>
    </row>
    <row r="413" spans="2:6" ht="13.5">
      <c r="B413" s="27" t="s">
        <v>418</v>
      </c>
      <c r="C413" s="24">
        <v>-0.019359925180815196</v>
      </c>
      <c r="D413" s="24">
        <v>0.01854410725801614</v>
      </c>
      <c r="E413" s="24">
        <v>-0.07212394093270547</v>
      </c>
      <c r="F413" s="60">
        <v>0.0769</v>
      </c>
    </row>
    <row r="414" spans="2:6" ht="13.5">
      <c r="B414" s="27" t="s">
        <v>419</v>
      </c>
      <c r="C414" s="24">
        <v>-0.021127363576312064</v>
      </c>
      <c r="D414" s="24">
        <v>0.02196583003136965</v>
      </c>
      <c r="E414" s="24">
        <v>-0.07852509007246766</v>
      </c>
      <c r="F414" s="60">
        <v>0.0842</v>
      </c>
    </row>
    <row r="415" spans="2:6" ht="13.5">
      <c r="B415" s="27" t="s">
        <v>420</v>
      </c>
      <c r="C415" s="24">
        <v>-0.01999174581141716</v>
      </c>
      <c r="D415" s="24">
        <v>0.022513751851832353</v>
      </c>
      <c r="E415" s="24">
        <v>-0.07430377171711555</v>
      </c>
      <c r="F415" s="60">
        <v>0.0802</v>
      </c>
    </row>
    <row r="416" spans="2:6" ht="13.5">
      <c r="B416" s="27" t="s">
        <v>421</v>
      </c>
      <c r="C416" s="24">
        <v>-0.019767511572510443</v>
      </c>
      <c r="D416" s="24">
        <v>0.024079833120048022</v>
      </c>
      <c r="E416" s="24">
        <v>-0.07362594937115219</v>
      </c>
      <c r="F416" s="60">
        <v>0.0799</v>
      </c>
    </row>
    <row r="417" spans="2:6" ht="13.5">
      <c r="B417" s="27" t="s">
        <v>422</v>
      </c>
      <c r="C417" s="24">
        <v>-0.018270895870685422</v>
      </c>
      <c r="D417" s="24">
        <v>0.02397095765410029</v>
      </c>
      <c r="E417" s="24">
        <v>-0.06864648426709152</v>
      </c>
      <c r="F417" s="60">
        <v>0.075</v>
      </c>
    </row>
    <row r="418" spans="2:6" ht="13.5">
      <c r="B418" s="27" t="s">
        <v>423</v>
      </c>
      <c r="C418" s="24">
        <v>-0.01652374691924763</v>
      </c>
      <c r="D418" s="24">
        <v>0.023301135087450575</v>
      </c>
      <c r="E418" s="24">
        <v>-0.06327260916050648</v>
      </c>
      <c r="F418" s="60">
        <v>0.0694</v>
      </c>
    </row>
    <row r="419" spans="2:6" ht="13.5">
      <c r="B419" s="27" t="s">
        <v>424</v>
      </c>
      <c r="C419" s="24">
        <v>-0.017596793851744508</v>
      </c>
      <c r="D419" s="24">
        <v>0.02642102706799676</v>
      </c>
      <c r="E419" s="24">
        <v>-0.06823816067880983</v>
      </c>
      <c r="F419" s="60">
        <v>0.0753</v>
      </c>
    </row>
    <row r="420" spans="2:6" ht="13.5">
      <c r="B420" s="27" t="s">
        <v>425</v>
      </c>
      <c r="C420" s="24">
        <v>-0.01733570964897524</v>
      </c>
      <c r="D420" s="24">
        <v>0.027846322059524198</v>
      </c>
      <c r="E420" s="24">
        <v>-0.06874256691517466</v>
      </c>
      <c r="F420" s="60">
        <v>0.0762</v>
      </c>
    </row>
    <row r="421" spans="2:6" ht="13.5">
      <c r="B421" s="27" t="s">
        <v>426</v>
      </c>
      <c r="C421" s="24">
        <v>-0.015217645583760486</v>
      </c>
      <c r="D421" s="24">
        <v>0.02630794702927375</v>
      </c>
      <c r="E421" s="24">
        <v>-0.06209098099050436</v>
      </c>
      <c r="F421" s="60">
        <v>0.0691</v>
      </c>
    </row>
    <row r="422" spans="2:6" ht="13.5">
      <c r="B422" s="27" t="s">
        <v>427</v>
      </c>
      <c r="C422" s="24">
        <v>-0.012881386967286801</v>
      </c>
      <c r="D422" s="24">
        <v>0.02405948254043011</v>
      </c>
      <c r="E422" s="24">
        <v>-0.05419059059530262</v>
      </c>
      <c r="F422" s="60">
        <v>0.0607</v>
      </c>
    </row>
    <row r="423" spans="2:6" ht="13.5">
      <c r="B423" s="27" t="s">
        <v>428</v>
      </c>
      <c r="C423" s="24">
        <v>-0.013282448246172862</v>
      </c>
      <c r="D423" s="24">
        <v>0.026717344897342343</v>
      </c>
      <c r="E423" s="24">
        <v>-0.05737989789753151</v>
      </c>
      <c r="F423" s="60">
        <v>0.0647</v>
      </c>
    </row>
    <row r="424" spans="2:6" ht="13.5">
      <c r="B424" s="27" t="s">
        <v>429</v>
      </c>
      <c r="C424" s="24">
        <v>-0.01261586466213771</v>
      </c>
      <c r="D424" s="24">
        <v>0.027443951757298635</v>
      </c>
      <c r="E424" s="24">
        <v>-0.05620496766885985</v>
      </c>
      <c r="F424" s="60">
        <v>0.0638</v>
      </c>
    </row>
    <row r="425" spans="2:6" ht="13.5">
      <c r="B425" s="27" t="s">
        <v>430</v>
      </c>
      <c r="C425" s="24">
        <v>-0.013282168368419889</v>
      </c>
      <c r="D425" s="24">
        <v>0.03133290266967492</v>
      </c>
      <c r="E425" s="24">
        <v>-0.061150865614303385</v>
      </c>
      <c r="F425" s="60">
        <v>0.07</v>
      </c>
    </row>
    <row r="426" spans="2:6" ht="13.5">
      <c r="B426" s="27" t="s">
        <v>431</v>
      </c>
      <c r="C426" s="24">
        <v>-0.01314021929768927</v>
      </c>
      <c r="D426" s="24">
        <v>0.03380721810536613</v>
      </c>
      <c r="E426" s="24">
        <v>-0.06285842616564707</v>
      </c>
      <c r="F426" s="60">
        <v>0.0726</v>
      </c>
    </row>
    <row r="427" spans="2:6" ht="13.5">
      <c r="B427" s="27" t="s">
        <v>432</v>
      </c>
      <c r="C427" s="24">
        <v>-0.012550414676681498</v>
      </c>
      <c r="D427" s="24">
        <v>0.03542804694889412</v>
      </c>
      <c r="E427" s="24">
        <v>-0.06276057475699659</v>
      </c>
      <c r="F427" s="60">
        <v>0.0732</v>
      </c>
    </row>
    <row r="428" spans="2:6" ht="13.5">
      <c r="B428" s="27" t="s">
        <v>433</v>
      </c>
      <c r="C428" s="24">
        <v>-0.012046306451345856</v>
      </c>
      <c r="D428" s="24">
        <v>0.03813626539606929</v>
      </c>
      <c r="E428" s="24">
        <v>-0.06393550554266092</v>
      </c>
      <c r="F428" s="60">
        <v>0.0754</v>
      </c>
    </row>
    <row r="429" spans="2:6" ht="13.5">
      <c r="B429" s="27" t="s">
        <v>434</v>
      </c>
      <c r="C429" s="24">
        <v>-0.00994870377362389</v>
      </c>
      <c r="D429" s="24">
        <v>0.03535590480824169</v>
      </c>
      <c r="E429" s="24">
        <v>-0.05653120560267055</v>
      </c>
      <c r="F429" s="60">
        <v>0.0674</v>
      </c>
    </row>
    <row r="430" spans="2:6" ht="13.5">
      <c r="B430" s="27" t="s">
        <v>435</v>
      </c>
      <c r="C430" s="24">
        <v>-0.009001225840229665</v>
      </c>
      <c r="D430" s="24">
        <v>0.03669236242733831</v>
      </c>
      <c r="E430" s="24">
        <v>-0.05588779256135368</v>
      </c>
      <c r="F430" s="60">
        <v>0.0675</v>
      </c>
    </row>
    <row r="431" spans="2:6" ht="13.5">
      <c r="B431" s="27" t="s">
        <v>436</v>
      </c>
      <c r="C431" s="24">
        <v>-0.008475383282103621</v>
      </c>
      <c r="D431" s="24">
        <v>0.04054535303563256</v>
      </c>
      <c r="E431" s="24">
        <v>-0.05901915170058558</v>
      </c>
      <c r="F431" s="60">
        <v>0.0721</v>
      </c>
    </row>
    <row r="432" spans="2:6" ht="13.5">
      <c r="B432" s="27" t="s">
        <v>437</v>
      </c>
      <c r="C432" s="24">
        <v>-0.005534673631821363</v>
      </c>
      <c r="D432" s="24">
        <v>0.03233913327663629</v>
      </c>
      <c r="E432" s="24">
        <v>-0.04536230991315726</v>
      </c>
      <c r="F432" s="60">
        <v>0.056</v>
      </c>
    </row>
    <row r="433" spans="2:6" ht="13.5">
      <c r="B433" s="27" t="s">
        <v>438</v>
      </c>
      <c r="C433" s="24">
        <v>-0.003868529049050551</v>
      </c>
      <c r="D433" s="24">
        <v>0.028575715657822798</v>
      </c>
      <c r="E433" s="24">
        <v>-0.038623554305123875</v>
      </c>
      <c r="F433" s="60">
        <v>0.0482</v>
      </c>
    </row>
    <row r="434" spans="2:6" ht="13.5">
      <c r="B434" s="27" t="s">
        <v>439</v>
      </c>
      <c r="C434" s="24">
        <v>-0.002691233042590113</v>
      </c>
      <c r="D434" s="24">
        <v>0.026671665121838828</v>
      </c>
      <c r="E434" s="24">
        <v>-0.03464445447799669</v>
      </c>
      <c r="F434" s="60">
        <v>0.0438</v>
      </c>
    </row>
    <row r="435" spans="2:6" ht="13.5">
      <c r="B435" s="27" t="s">
        <v>440</v>
      </c>
      <c r="C435" s="24">
        <v>-0.0015379509122297463</v>
      </c>
      <c r="D435" s="24">
        <v>0.023038410539683696</v>
      </c>
      <c r="E435" s="24">
        <v>-0.02868849810087326</v>
      </c>
      <c r="F435" s="60">
        <v>0.0368</v>
      </c>
    </row>
    <row r="436" spans="2:6" ht="13.5">
      <c r="B436" s="27" t="s">
        <v>441</v>
      </c>
      <c r="C436" s="24">
        <v>-0.0008806860949306383</v>
      </c>
      <c r="D436" s="24">
        <v>0.024698502559452606</v>
      </c>
      <c r="E436" s="24">
        <v>-0.02940741063956054</v>
      </c>
      <c r="F436" s="60">
        <v>0.0384</v>
      </c>
    </row>
    <row r="437" spans="2:6" ht="13.5">
      <c r="B437" s="27" t="s">
        <v>442</v>
      </c>
      <c r="C437" s="24">
        <v>-0.00019891584703657372</v>
      </c>
      <c r="D437" s="24">
        <v>0.027556807342833167</v>
      </c>
      <c r="E437" s="24">
        <v>-0.03133848979848963</v>
      </c>
      <c r="F437" s="60">
        <v>0.0417</v>
      </c>
    </row>
    <row r="438" spans="2:6" ht="13.5">
      <c r="B438" s="27" t="s">
        <v>443</v>
      </c>
      <c r="C438" s="24">
        <v>0.0005633097324420078</v>
      </c>
      <c r="D438" s="24">
        <v>0.02877149219564501</v>
      </c>
      <c r="E438" s="24">
        <v>-0.031200522490916427</v>
      </c>
      <c r="F438" s="60">
        <v>0.0424</v>
      </c>
    </row>
    <row r="439" spans="2:6" ht="13.5">
      <c r="B439" s="27" t="s">
        <v>444</v>
      </c>
      <c r="C439" s="24">
        <v>0.00150529781629416</v>
      </c>
      <c r="D439" s="24">
        <v>0.03174399570879416</v>
      </c>
      <c r="E439" s="24">
        <v>-0.032489835622149243</v>
      </c>
      <c r="F439" s="60">
        <v>0.0454</v>
      </c>
    </row>
    <row r="440" spans="2:6" ht="13.5">
      <c r="B440" s="27" t="s">
        <v>445</v>
      </c>
      <c r="C440" s="24">
        <v>0.0025158231405626452</v>
      </c>
      <c r="D440" s="24">
        <v>0.03291340331284687</v>
      </c>
      <c r="E440" s="24">
        <v>-0.03182036769185359</v>
      </c>
      <c r="F440" s="60">
        <v>0.0458</v>
      </c>
    </row>
    <row r="441" spans="2:6" ht="13.5">
      <c r="B441" s="27" t="s">
        <v>446</v>
      </c>
      <c r="C441" s="24">
        <v>0.00335825373066001</v>
      </c>
      <c r="D441" s="24">
        <v>0.03161794677703966</v>
      </c>
      <c r="E441" s="24">
        <v>-0.029017028818683954</v>
      </c>
      <c r="F441" s="60">
        <v>0.043</v>
      </c>
    </row>
    <row r="442" spans="2:6" ht="13.5">
      <c r="B442" s="27" t="s">
        <v>447</v>
      </c>
      <c r="C442" s="24">
        <v>0.003702231793376143</v>
      </c>
      <c r="D442" s="24">
        <v>0.0273894039724496</v>
      </c>
      <c r="E442" s="24">
        <v>-0.02395270720297127</v>
      </c>
      <c r="F442" s="60">
        <v>0.0366</v>
      </c>
    </row>
    <row r="443" spans="2:6" ht="13.5">
      <c r="B443" s="27" t="s">
        <v>448</v>
      </c>
      <c r="C443" s="24">
        <v>0.004054690091109592</v>
      </c>
      <c r="D443" s="24">
        <v>0.0220867468652699</v>
      </c>
      <c r="E443" s="24">
        <v>-0.017545228611811403</v>
      </c>
      <c r="F443" s="60">
        <v>0.0285</v>
      </c>
    </row>
    <row r="444" spans="2:6" ht="13.5">
      <c r="B444" s="27" t="s">
        <v>449</v>
      </c>
      <c r="C444" s="24">
        <v>0.0040351862130947325</v>
      </c>
      <c r="D444" s="24">
        <v>0.018955275524533022</v>
      </c>
      <c r="E444" s="24">
        <v>-0.014095676657291278</v>
      </c>
      <c r="F444" s="60">
        <v>0.024</v>
      </c>
    </row>
    <row r="445" spans="2:6" ht="13.5">
      <c r="B445" s="27" t="s">
        <v>450</v>
      </c>
      <c r="C445" s="24">
        <v>0.003232313787577823</v>
      </c>
      <c r="D445" s="24">
        <v>0.01345617889496964</v>
      </c>
      <c r="E445" s="24">
        <v>-0.009390423983307805</v>
      </c>
      <c r="F445" s="60">
        <v>0.0167</v>
      </c>
    </row>
    <row r="446" spans="2:6" ht="13.5">
      <c r="B446" s="27" t="s">
        <v>451</v>
      </c>
      <c r="C446" s="24">
        <v>0.0016289348043301288</v>
      </c>
      <c r="D446" s="24">
        <v>0.0061586435428111486</v>
      </c>
      <c r="E446" s="24">
        <v>-0.00403677297460181</v>
      </c>
      <c r="F446" s="60">
        <v>0.0075</v>
      </c>
    </row>
    <row r="447" spans="2:6" ht="13.5">
      <c r="B447" s="27" t="s">
        <v>452</v>
      </c>
      <c r="C447" s="24">
        <v>-0.0012946567140446064</v>
      </c>
      <c r="D447" s="24">
        <v>-0.003805606100755199</v>
      </c>
      <c r="E447" s="24">
        <v>0.0018955888518537023</v>
      </c>
      <c r="F447" s="60">
        <v>-0.0044</v>
      </c>
    </row>
    <row r="448" spans="2:6" ht="13.5">
      <c r="B448" s="27" t="s">
        <v>453</v>
      </c>
      <c r="C448" s="24">
        <v>-0.018026723921686028</v>
      </c>
      <c r="D448" s="24">
        <v>0.011556323952071068</v>
      </c>
      <c r="E448" s="24">
        <v>-0.0784455867279874</v>
      </c>
      <c r="F448" s="60">
        <v>0.0813</v>
      </c>
    </row>
    <row r="449" spans="2:6" ht="13.5">
      <c r="B449" s="27" t="s">
        <v>454</v>
      </c>
      <c r="C449" s="24">
        <v>-0.0225528361213847</v>
      </c>
      <c r="D449" s="24">
        <v>0.011402524266287628</v>
      </c>
      <c r="E449" s="24">
        <v>-0.09448929643223458</v>
      </c>
      <c r="F449" s="60">
        <v>0.0978</v>
      </c>
    </row>
    <row r="450" spans="2:6" ht="13.5">
      <c r="B450" s="27" t="s">
        <v>455</v>
      </c>
      <c r="C450" s="24">
        <v>0.0016262061098188951</v>
      </c>
      <c r="D450" s="24">
        <v>0.000869656548069031</v>
      </c>
      <c r="E450" s="24">
        <v>-0.031076460917908832</v>
      </c>
      <c r="F450" s="60">
        <v>0.0311</v>
      </c>
    </row>
    <row r="451" spans="2:6" ht="13.5">
      <c r="B451" s="27" t="s">
        <v>456</v>
      </c>
      <c r="C451" s="24">
        <v>0.0015539842776419732</v>
      </c>
      <c r="D451" s="24">
        <v>0.00019051141094195145</v>
      </c>
      <c r="E451" s="24">
        <v>-0.028238953637327313</v>
      </c>
      <c r="F451" s="60">
        <v>0.0283</v>
      </c>
    </row>
    <row r="452" spans="2:6" ht="13.5">
      <c r="B452" s="27" t="s">
        <v>457</v>
      </c>
      <c r="C452" s="24">
        <v>0.0011994620969772996</v>
      </c>
      <c r="D452" s="24">
        <v>-0.0003324958297596936</v>
      </c>
      <c r="E452" s="24">
        <v>-0.02050134394246861</v>
      </c>
      <c r="F452" s="60">
        <v>0.0205</v>
      </c>
    </row>
    <row r="453" spans="2:6" ht="13.5">
      <c r="B453" s="27" t="s">
        <v>458</v>
      </c>
      <c r="C453" s="24">
        <v>0.0009566812609023145</v>
      </c>
      <c r="D453" s="24">
        <v>-0.0005572744190871504</v>
      </c>
      <c r="E453" s="24">
        <v>-0.01535331209900015</v>
      </c>
      <c r="F453" s="60">
        <v>0.0154</v>
      </c>
    </row>
    <row r="454" spans="2:6" ht="13.5">
      <c r="B454" s="27" t="s">
        <v>459</v>
      </c>
      <c r="C454" s="24">
        <v>0.001046040832981987</v>
      </c>
      <c r="D454" s="24">
        <v>-0.0008736005919161016</v>
      </c>
      <c r="E454" s="24">
        <v>-0.015561212564380256</v>
      </c>
      <c r="F454" s="60">
        <v>0.0156</v>
      </c>
    </row>
    <row r="455" spans="2:6" ht="13.5">
      <c r="B455" s="27" t="s">
        <v>460</v>
      </c>
      <c r="C455" s="24">
        <v>0.0014316579406425944</v>
      </c>
      <c r="D455" s="24">
        <v>-0.0015054220488082137</v>
      </c>
      <c r="E455" s="24">
        <v>-0.019805187017889025</v>
      </c>
      <c r="F455" s="60">
        <v>0.0199</v>
      </c>
    </row>
    <row r="456" spans="2:6" ht="13.5">
      <c r="B456" s="27" t="s">
        <v>461</v>
      </c>
      <c r="C456" s="24">
        <v>0.0019177361371376378</v>
      </c>
      <c r="D456" s="24">
        <v>-0.0023573337421680662</v>
      </c>
      <c r="E456" s="24">
        <v>-0.024564150914965666</v>
      </c>
      <c r="F456" s="60">
        <v>0.0248</v>
      </c>
    </row>
    <row r="457" spans="2:6" ht="13.5">
      <c r="B457" s="27" t="s">
        <v>462</v>
      </c>
      <c r="C457" s="24">
        <v>0.0023143860384102766</v>
      </c>
      <c r="D457" s="24">
        <v>-0.003186294416934743</v>
      </c>
      <c r="E457" s="24">
        <v>-0.027490723659647998</v>
      </c>
      <c r="F457" s="60">
        <v>0.0278</v>
      </c>
    </row>
    <row r="458" spans="2:6" ht="13.5">
      <c r="B458" s="27" t="s">
        <v>463</v>
      </c>
      <c r="C458" s="24">
        <v>0.0024101513091352444</v>
      </c>
      <c r="D458" s="24">
        <v>-0.0036308959965296594</v>
      </c>
      <c r="E458" s="24">
        <v>-0.02665386406063419</v>
      </c>
      <c r="F458" s="60">
        <v>0.027</v>
      </c>
    </row>
    <row r="459" spans="2:6" ht="13.5">
      <c r="B459" s="27" t="s">
        <v>464</v>
      </c>
      <c r="C459" s="24">
        <v>0.0023132646032308912</v>
      </c>
      <c r="D459" s="24">
        <v>-0.003731555664131747</v>
      </c>
      <c r="E459" s="24">
        <v>-0.023812518618084866</v>
      </c>
      <c r="F459" s="60">
        <v>0.0242</v>
      </c>
    </row>
    <row r="460" spans="2:6" ht="13.5">
      <c r="B460" s="27" t="s">
        <v>465</v>
      </c>
      <c r="C460" s="24">
        <v>0.0021055187002261277</v>
      </c>
      <c r="D460" s="24">
        <v>-0.0035832920700471504</v>
      </c>
      <c r="E460" s="24">
        <v>-0.020126137929107557</v>
      </c>
      <c r="F460" s="60">
        <v>0.0206</v>
      </c>
    </row>
    <row r="461" spans="2:6" ht="13.5">
      <c r="B461" s="27" t="s">
        <v>466</v>
      </c>
      <c r="C461" s="24">
        <v>0.001987844241231329</v>
      </c>
      <c r="D461" s="24">
        <v>-0.0035232049497935236</v>
      </c>
      <c r="E461" s="24">
        <v>-0.017642614319893113</v>
      </c>
      <c r="F461" s="60">
        <v>0.0181</v>
      </c>
    </row>
    <row r="462" spans="2:6" ht="13.5">
      <c r="B462" s="27" t="s">
        <v>467</v>
      </c>
      <c r="C462" s="24">
        <v>0.0020000755352604926</v>
      </c>
      <c r="D462" s="24">
        <v>-0.003662385790711653</v>
      </c>
      <c r="E462" s="24">
        <v>-0.016453641818602094</v>
      </c>
      <c r="F462" s="60">
        <v>0.017</v>
      </c>
    </row>
    <row r="463" spans="2:6" ht="13.5">
      <c r="B463" s="27" t="s">
        <v>468</v>
      </c>
      <c r="C463" s="24">
        <v>0.002329231822720601</v>
      </c>
      <c r="D463" s="24">
        <v>-0.00446717842407196</v>
      </c>
      <c r="E463" s="24">
        <v>-0.016811488520520612</v>
      </c>
      <c r="F463" s="60">
        <v>0.0176</v>
      </c>
    </row>
    <row r="464" spans="2:6" ht="13.5">
      <c r="B464" s="27" t="s">
        <v>469</v>
      </c>
      <c r="C464" s="24">
        <v>0.002860829670307652</v>
      </c>
      <c r="D464" s="24">
        <v>-0.005563702663330616</v>
      </c>
      <c r="E464" s="24">
        <v>-0.01918340151400777</v>
      </c>
      <c r="F464" s="60">
        <v>0.0202</v>
      </c>
    </row>
    <row r="465" spans="2:6" ht="13.5">
      <c r="B465" s="27" t="s">
        <v>470</v>
      </c>
      <c r="C465" s="24">
        <v>0.0034698951773037834</v>
      </c>
      <c r="D465" s="24">
        <v>-0.00677183950404725</v>
      </c>
      <c r="E465" s="24">
        <v>-0.021501728017373267</v>
      </c>
      <c r="F465" s="60">
        <v>0.0228</v>
      </c>
    </row>
    <row r="466" spans="2:6" ht="13.5">
      <c r="B466" s="27" t="s">
        <v>471</v>
      </c>
      <c r="C466" s="24">
        <v>0.004007492027600534</v>
      </c>
      <c r="D466" s="24">
        <v>-0.007881367563932429</v>
      </c>
      <c r="E466" s="24">
        <v>-0.023107793146669664</v>
      </c>
      <c r="F466" s="60">
        <v>0.0247</v>
      </c>
    </row>
    <row r="467" spans="2:6" ht="13.5">
      <c r="B467" s="27" t="s">
        <v>472</v>
      </c>
      <c r="C467" s="24">
        <v>0.004260097177564148</v>
      </c>
      <c r="D467" s="24">
        <v>-0.008490172939595197</v>
      </c>
      <c r="E467" s="24">
        <v>-0.023015424025489395</v>
      </c>
      <c r="F467" s="60">
        <v>0.0249</v>
      </c>
    </row>
    <row r="468" spans="2:6" ht="13.5">
      <c r="B468" s="27" t="s">
        <v>473</v>
      </c>
      <c r="C468" s="24">
        <v>0.0038621205367732614</v>
      </c>
      <c r="D468" s="24">
        <v>-0.007841495014432098</v>
      </c>
      <c r="E468" s="24">
        <v>-0.019694315874058788</v>
      </c>
      <c r="F468" s="60">
        <v>0.0215</v>
      </c>
    </row>
    <row r="469" spans="2:6" ht="13.5">
      <c r="B469" s="27" t="s">
        <v>474</v>
      </c>
      <c r="C469" s="24">
        <v>0.0029600655950119403</v>
      </c>
      <c r="D469" s="24">
        <v>-0.006106294628345665</v>
      </c>
      <c r="E469" s="24">
        <v>-0.014218546920076847</v>
      </c>
      <c r="F469" s="60">
        <v>0.0158</v>
      </c>
    </row>
    <row r="470" spans="2:6" ht="13.5">
      <c r="B470" s="27" t="s">
        <v>475</v>
      </c>
      <c r="C470" s="24">
        <v>0.00235048593862075</v>
      </c>
      <c r="D470" s="24">
        <v>-0.00489940148428758</v>
      </c>
      <c r="E470" s="24">
        <v>-0.010617016361246456</v>
      </c>
      <c r="F470" s="60">
        <v>0.0119</v>
      </c>
    </row>
    <row r="471" spans="2:6" ht="13.5">
      <c r="B471" s="27" t="s">
        <v>476</v>
      </c>
      <c r="C471" s="24">
        <v>0.0020730302778595444</v>
      </c>
      <c r="D471" s="24">
        <v>-0.004351566889368996</v>
      </c>
      <c r="E471" s="24">
        <v>-0.008795475493686311</v>
      </c>
      <c r="F471" s="60">
        <v>0.01</v>
      </c>
    </row>
    <row r="472" spans="2:6" ht="13.5">
      <c r="B472" s="27" t="s">
        <v>477</v>
      </c>
      <c r="C472" s="24">
        <v>0.0019126104159497004</v>
      </c>
      <c r="D472" s="24">
        <v>-0.004037592713537208</v>
      </c>
      <c r="E472" s="24">
        <v>-0.00759995781337075</v>
      </c>
      <c r="F472" s="60">
        <v>0.0088</v>
      </c>
    </row>
    <row r="473" spans="2:6" ht="13.5">
      <c r="B473" s="27" t="s">
        <v>478</v>
      </c>
      <c r="C473" s="24">
        <v>0.001319819040531911</v>
      </c>
      <c r="D473" s="24">
        <v>-0.0027936856397090537</v>
      </c>
      <c r="E473" s="24">
        <v>-0.004925425705824438</v>
      </c>
      <c r="F473" s="60">
        <v>0.0058</v>
      </c>
    </row>
    <row r="474" spans="2:6" ht="13.5">
      <c r="B474" s="27" t="s">
        <v>479</v>
      </c>
      <c r="C474" s="24">
        <v>0.00022716243733711394</v>
      </c>
      <c r="D474" s="24">
        <v>-0.0004816580524646952</v>
      </c>
      <c r="E474" s="24">
        <v>-0.0007953836470466769</v>
      </c>
      <c r="F474" s="60">
        <v>0.001</v>
      </c>
    </row>
    <row r="475" spans="2:6" ht="13.5">
      <c r="B475" s="27" t="s">
        <v>480</v>
      </c>
      <c r="C475" s="24">
        <v>-3.20453283748634E-05</v>
      </c>
      <c r="D475" s="24">
        <v>6.794953220889965E-05</v>
      </c>
      <c r="E475" s="24">
        <v>0.0001050563582758457</v>
      </c>
      <c r="F475" s="60">
        <v>-0.0001</v>
      </c>
    </row>
    <row r="476" spans="2:6" ht="13.5">
      <c r="B476" s="27" t="s">
        <v>481</v>
      </c>
      <c r="C476" s="24">
        <v>0.0005256774731670077</v>
      </c>
      <c r="D476" s="24">
        <v>-0.001113042307423484</v>
      </c>
      <c r="E476" s="24">
        <v>-0.0016135522656988144</v>
      </c>
      <c r="F476" s="60">
        <v>0.002</v>
      </c>
    </row>
    <row r="477" spans="2:6" ht="13.5">
      <c r="B477" s="27" t="s">
        <v>482</v>
      </c>
      <c r="C477" s="24">
        <v>-0.00041347390998680567</v>
      </c>
      <c r="D477" s="24">
        <v>0.0008794135744878417</v>
      </c>
      <c r="E477" s="24">
        <v>0.0011933105917147913</v>
      </c>
      <c r="F477" s="60">
        <v>-0.0015</v>
      </c>
    </row>
    <row r="478" spans="2:6" ht="13.5">
      <c r="B478" s="27" t="s">
        <v>483</v>
      </c>
      <c r="C478" s="24">
        <v>0.0003676633307883037</v>
      </c>
      <c r="D478" s="24">
        <v>-0.0007857683361294221</v>
      </c>
      <c r="E478" s="24">
        <v>-0.0009973376136827028</v>
      </c>
      <c r="F478" s="60">
        <v>0.0013</v>
      </c>
    </row>
    <row r="479" spans="2:6" ht="13.5">
      <c r="B479" s="27" t="s">
        <v>484</v>
      </c>
      <c r="C479" s="24">
        <v>0.002874204790053625</v>
      </c>
      <c r="D479" s="24">
        <v>-0.006194086330474136</v>
      </c>
      <c r="E479" s="24">
        <v>-0.007348425844922346</v>
      </c>
      <c r="F479" s="60">
        <v>0.01</v>
      </c>
    </row>
    <row r="480" spans="2:6" ht="13.5">
      <c r="B480" s="27" t="s">
        <v>485</v>
      </c>
      <c r="C480" s="24">
        <v>0.0032148956581679045</v>
      </c>
      <c r="D480" s="24">
        <v>-0.007011737307522026</v>
      </c>
      <c r="E480" s="24">
        <v>-0.007778042961508191</v>
      </c>
      <c r="F480" s="60">
        <v>0.011</v>
      </c>
    </row>
    <row r="481" spans="2:6" ht="13.5">
      <c r="B481" s="27" t="s">
        <v>486</v>
      </c>
      <c r="C481" s="24">
        <v>0.0016166459439190817</v>
      </c>
      <c r="D481" s="24">
        <v>-0.003588936922085395</v>
      </c>
      <c r="E481" s="24">
        <v>-0.0037141142242091973</v>
      </c>
      <c r="F481" s="60">
        <v>0.0054</v>
      </c>
    </row>
    <row r="482" spans="2:6" ht="13.5">
      <c r="B482" s="27" t="s">
        <v>487</v>
      </c>
      <c r="C482" s="24">
        <v>-0.0014453188038174858</v>
      </c>
      <c r="D482" s="24">
        <v>0.0032856233318554473</v>
      </c>
      <c r="E482" s="24">
        <v>0.0031665930188768954</v>
      </c>
      <c r="F482" s="60">
        <v>-0.0048</v>
      </c>
    </row>
    <row r="483" spans="2:6" ht="13.5">
      <c r="B483" s="27" t="s">
        <v>488</v>
      </c>
      <c r="C483" s="24">
        <v>-0.0049514036431119735</v>
      </c>
      <c r="D483" s="24">
        <v>0.011593326872258558</v>
      </c>
      <c r="E483" s="24">
        <v>0.010404500002673345</v>
      </c>
      <c r="F483" s="60">
        <v>-0.0163</v>
      </c>
    </row>
    <row r="484" spans="2:6" ht="13.5">
      <c r="B484" s="27" t="s">
        <v>489</v>
      </c>
      <c r="C484" s="24">
        <v>-0.010187650785969282</v>
      </c>
      <c r="D484" s="24">
        <v>0.025192628772494174</v>
      </c>
      <c r="E484" s="24">
        <v>0.020810211866008288</v>
      </c>
      <c r="F484" s="60">
        <v>-0.0342</v>
      </c>
    </row>
    <row r="485" spans="2:6" ht="13.5">
      <c r="B485" s="27" t="s">
        <v>490</v>
      </c>
      <c r="C485" s="24">
        <v>-0.011022973077118081</v>
      </c>
      <c r="D485" s="24">
        <v>0.02816753851926279</v>
      </c>
      <c r="E485" s="24">
        <v>0.02292065247029207</v>
      </c>
      <c r="F485" s="60">
        <v>-0.038</v>
      </c>
    </row>
    <row r="486" spans="2:6" ht="13.5">
      <c r="B486" s="27" t="s">
        <v>491</v>
      </c>
      <c r="C486" s="24">
        <v>-0.00746671712657232</v>
      </c>
      <c r="D486" s="24">
        <v>0.018977141284416632</v>
      </c>
      <c r="E486" s="24">
        <v>0.016306227468676937</v>
      </c>
      <c r="F486" s="60">
        <v>-0.0261</v>
      </c>
    </row>
    <row r="487" spans="2:6" ht="13.5">
      <c r="B487" s="27" t="s">
        <v>492</v>
      </c>
      <c r="C487" s="24">
        <v>-0.004252491273771142</v>
      </c>
      <c r="D487" s="24">
        <v>0.01071987716442635</v>
      </c>
      <c r="E487" s="24">
        <v>0.009824184536631364</v>
      </c>
      <c r="F487" s="60">
        <v>-0.0151</v>
      </c>
    </row>
    <row r="488" spans="2:6" ht="13.5">
      <c r="B488" s="27" t="s">
        <v>493</v>
      </c>
      <c r="C488" s="24">
        <v>-0.0021621726249598794</v>
      </c>
      <c r="D488" s="24">
        <v>0.005457950972335368</v>
      </c>
      <c r="E488" s="24">
        <v>0.005335623271021106</v>
      </c>
      <c r="F488" s="60">
        <v>-0.0079</v>
      </c>
    </row>
    <row r="489" spans="2:6" ht="13.5">
      <c r="B489" s="27" t="s">
        <v>494</v>
      </c>
      <c r="C489" s="24">
        <v>-0.0018054787252630433</v>
      </c>
      <c r="D489" s="24">
        <v>0.004596737133688578</v>
      </c>
      <c r="E489" s="24">
        <v>0.004795047178415501</v>
      </c>
      <c r="F489" s="60">
        <v>-0.0069</v>
      </c>
    </row>
    <row r="490" spans="2:6" ht="13.5">
      <c r="B490" s="27" t="s">
        <v>495</v>
      </c>
      <c r="C490" s="24">
        <v>-0.003791877096212204</v>
      </c>
      <c r="D490" s="24">
        <v>0.009817144930345023</v>
      </c>
      <c r="E490" s="24">
        <v>0.010919354550511073</v>
      </c>
      <c r="F490" s="60">
        <v>-0.0152</v>
      </c>
    </row>
    <row r="491" spans="2:6" ht="13.5">
      <c r="B491" s="27" t="s">
        <v>496</v>
      </c>
      <c r="C491" s="24">
        <v>-0.0036454538966879113</v>
      </c>
      <c r="D491" s="24">
        <v>0.009691857610022225</v>
      </c>
      <c r="E491" s="24">
        <v>0.011472579285413786</v>
      </c>
      <c r="F491" s="60">
        <v>-0.0155</v>
      </c>
    </row>
    <row r="492" spans="2:6" ht="13.5">
      <c r="B492" s="27" t="s">
        <v>497</v>
      </c>
      <c r="C492" s="24">
        <v>-0.002069202790782043</v>
      </c>
      <c r="D492" s="24">
        <v>0.00564005295339598</v>
      </c>
      <c r="E492" s="24">
        <v>0.00714076915931372</v>
      </c>
      <c r="F492" s="60">
        <v>-0.0093</v>
      </c>
    </row>
    <row r="493" spans="2:6" ht="13.5">
      <c r="B493" s="27" t="s">
        <v>498</v>
      </c>
      <c r="C493" s="24">
        <v>-0.0012852142422126178</v>
      </c>
      <c r="D493" s="24">
        <v>0.0035516579895471523</v>
      </c>
      <c r="E493" s="24">
        <v>0.004844154035817283</v>
      </c>
      <c r="F493" s="60">
        <v>-0.0061</v>
      </c>
    </row>
    <row r="494" spans="2:6" ht="13.5">
      <c r="B494" s="27" t="s">
        <v>499</v>
      </c>
      <c r="C494" s="24">
        <v>-0.00013604377494047526</v>
      </c>
      <c r="D494" s="24">
        <v>0.0003825905526468887</v>
      </c>
      <c r="E494" s="24">
        <v>0.0005841022015857789</v>
      </c>
      <c r="F494" s="60">
        <v>-0.0007</v>
      </c>
    </row>
    <row r="495" spans="2:6" ht="13.5">
      <c r="B495" s="27" t="s">
        <v>500</v>
      </c>
      <c r="C495" s="24">
        <v>0.0008460993624623825</v>
      </c>
      <c r="D495" s="24">
        <v>-0.0023449504266679355</v>
      </c>
      <c r="E495" s="24">
        <v>-0.004045287499991446</v>
      </c>
      <c r="F495" s="60">
        <v>0.0048</v>
      </c>
    </row>
    <row r="496" spans="2:6" ht="13.5">
      <c r="B496" s="27" t="s">
        <v>501</v>
      </c>
      <c r="C496" s="24">
        <v>0.0015443301784472396</v>
      </c>
      <c r="D496" s="24">
        <v>-0.004112622376553077</v>
      </c>
      <c r="E496" s="24">
        <v>-0.0076895849603459965</v>
      </c>
      <c r="F496" s="60">
        <v>0.0089</v>
      </c>
    </row>
    <row r="497" spans="2:6" ht="13.5">
      <c r="B497" s="27" t="s">
        <v>502</v>
      </c>
      <c r="C497" s="24">
        <v>0.002337437130485398</v>
      </c>
      <c r="D497" s="24">
        <v>-0.006139652118854144</v>
      </c>
      <c r="E497" s="24">
        <v>-0.012387759619448602</v>
      </c>
      <c r="F497" s="60">
        <v>0.014</v>
      </c>
    </row>
    <row r="498" spans="2:6" ht="13.5">
      <c r="B498" s="27" t="s">
        <v>503</v>
      </c>
      <c r="C498" s="24">
        <v>0.003148780589501854</v>
      </c>
      <c r="D498" s="24">
        <v>-0.008340887212050063</v>
      </c>
      <c r="E498" s="24">
        <v>-0.018122059933309842</v>
      </c>
      <c r="F498" s="60">
        <v>0.0202</v>
      </c>
    </row>
    <row r="499" spans="2:6" ht="13.5">
      <c r="B499" s="27" t="s">
        <v>504</v>
      </c>
      <c r="C499" s="24">
        <v>0.003471080747004862</v>
      </c>
      <c r="D499" s="24">
        <v>-0.009659972518186066</v>
      </c>
      <c r="E499" s="24">
        <v>-0.022466642817876803</v>
      </c>
      <c r="F499" s="60">
        <v>0.0247</v>
      </c>
    </row>
    <row r="500" spans="2:6" ht="13.5">
      <c r="B500" s="27" t="s">
        <v>505</v>
      </c>
      <c r="C500" s="24">
        <v>0.0033277338387733835</v>
      </c>
      <c r="D500" s="24">
        <v>-0.009686988346572889</v>
      </c>
      <c r="E500" s="24">
        <v>-0.02429468801082635</v>
      </c>
      <c r="F500" s="60">
        <v>0.0264</v>
      </c>
    </row>
    <row r="501" spans="2:6" ht="13.5">
      <c r="B501" s="27" t="s">
        <v>506</v>
      </c>
      <c r="C501" s="24">
        <v>0.0030629137857154376</v>
      </c>
      <c r="D501" s="24">
        <v>-0.009117851295350476</v>
      </c>
      <c r="E501" s="24">
        <v>-0.024850800887431745</v>
      </c>
      <c r="F501" s="60">
        <v>0.0266</v>
      </c>
    </row>
    <row r="502" spans="2:6" ht="13.5">
      <c r="B502" s="27" t="s">
        <v>507</v>
      </c>
      <c r="C502" s="24">
        <v>0.002598976518228824</v>
      </c>
      <c r="D502" s="24">
        <v>-0.007965878758305678</v>
      </c>
      <c r="E502" s="24">
        <v>-0.02361509065291223</v>
      </c>
      <c r="F502" s="60">
        <v>0.0251</v>
      </c>
    </row>
    <row r="503" spans="2:6" ht="13.5">
      <c r="B503" s="27" t="s">
        <v>508</v>
      </c>
      <c r="C503" s="24">
        <v>0.00207183873930461</v>
      </c>
      <c r="D503" s="24">
        <v>-0.006434516579133742</v>
      </c>
      <c r="E503" s="24">
        <v>-0.020814398468083084</v>
      </c>
      <c r="F503" s="60">
        <v>0.0219</v>
      </c>
    </row>
    <row r="504" spans="2:6" ht="13.5">
      <c r="B504" s="27" t="s">
        <v>509</v>
      </c>
      <c r="C504" s="24">
        <v>0.0015932209844997658</v>
      </c>
      <c r="D504" s="24">
        <v>-0.005071798542175543</v>
      </c>
      <c r="E504" s="24">
        <v>-0.01798377250691985</v>
      </c>
      <c r="F504" s="60">
        <v>0.0188</v>
      </c>
    </row>
    <row r="505" spans="2:6" ht="13.5">
      <c r="B505" s="27" t="s">
        <v>510</v>
      </c>
      <c r="C505" s="24">
        <v>0.0013110345580855665</v>
      </c>
      <c r="D505" s="24">
        <v>-0.004322378024305351</v>
      </c>
      <c r="E505" s="24">
        <v>-0.01691967201889355</v>
      </c>
      <c r="F505" s="60">
        <v>0.0175</v>
      </c>
    </row>
    <row r="506" spans="2:6" ht="13.5">
      <c r="B506" s="27" t="s">
        <v>511</v>
      </c>
      <c r="C506" s="24">
        <v>0.001251432884238568</v>
      </c>
      <c r="D506" s="24">
        <v>-0.004251200597614968</v>
      </c>
      <c r="E506" s="24">
        <v>-0.01846544170366826</v>
      </c>
      <c r="F506" s="60">
        <v>0.019</v>
      </c>
    </row>
    <row r="507" spans="2:6" ht="13.5">
      <c r="B507" s="27" t="s">
        <v>512</v>
      </c>
      <c r="C507" s="24">
        <v>0.0012789389966130216</v>
      </c>
      <c r="D507" s="24">
        <v>-0.004289857255940888</v>
      </c>
      <c r="E507" s="24">
        <v>-0.020889163119971244</v>
      </c>
      <c r="F507" s="60">
        <v>0.0214</v>
      </c>
    </row>
    <row r="508" spans="2:6" ht="13.5">
      <c r="B508" s="27" t="s">
        <v>513</v>
      </c>
      <c r="C508" s="24">
        <v>0.0012779933183466596</v>
      </c>
      <c r="D508" s="24">
        <v>-0.004183278633085763</v>
      </c>
      <c r="E508" s="24">
        <v>-0.02300144263814019</v>
      </c>
      <c r="F508" s="60">
        <v>0.0234</v>
      </c>
    </row>
    <row r="509" spans="2:6" ht="13.5">
      <c r="B509" s="27" t="s">
        <v>514</v>
      </c>
      <c r="C509" s="24">
        <v>0.0013377400250895732</v>
      </c>
      <c r="D509" s="24">
        <v>-0.004336776652500873</v>
      </c>
      <c r="E509" s="24">
        <v>-0.027162136535540782</v>
      </c>
      <c r="F509" s="60">
        <v>0.0275</v>
      </c>
    </row>
    <row r="510" spans="2:6" ht="13.5">
      <c r="B510" s="27" t="s">
        <v>515</v>
      </c>
      <c r="C510" s="24">
        <v>0.001343845299643931</v>
      </c>
      <c r="D510" s="24">
        <v>-0.004415384497683306</v>
      </c>
      <c r="E510" s="24">
        <v>-0.0321241505351928</v>
      </c>
      <c r="F510" s="60">
        <v>0.0325</v>
      </c>
    </row>
    <row r="511" spans="2:6" ht="13.5">
      <c r="B511" s="27" t="s">
        <v>516</v>
      </c>
      <c r="C511" s="24">
        <v>0.0012734696876925966</v>
      </c>
      <c r="D511" s="24">
        <v>-0.004016544450934134</v>
      </c>
      <c r="E511" s="24">
        <v>-0.034619145475002</v>
      </c>
      <c r="F511" s="60">
        <v>0.0349</v>
      </c>
    </row>
    <row r="512" spans="2:6" ht="13.5">
      <c r="B512" s="27" t="s">
        <v>517</v>
      </c>
      <c r="C512" s="24">
        <v>0.0009490407341132823</v>
      </c>
      <c r="D512" s="24">
        <v>-0.0032116908252035614</v>
      </c>
      <c r="E512" s="24">
        <v>-0.03380173119218988</v>
      </c>
      <c r="F512" s="60">
        <v>0.034</v>
      </c>
    </row>
    <row r="513" spans="2:6" ht="13.5">
      <c r="B513" s="27" t="s">
        <v>518</v>
      </c>
      <c r="C513" s="24">
        <v>0.0004917429975606069</v>
      </c>
      <c r="D513" s="24">
        <v>-0.002233168143227715</v>
      </c>
      <c r="E513" s="24">
        <v>-0.030062917383734344</v>
      </c>
      <c r="F513" s="60">
        <v>0.0301</v>
      </c>
    </row>
    <row r="514" spans="2:6" ht="13.5">
      <c r="B514" s="27" t="s">
        <v>519</v>
      </c>
      <c r="C514" s="24">
        <v>0.0001677648836420076</v>
      </c>
      <c r="D514" s="24">
        <v>-0.0011300662189910327</v>
      </c>
      <c r="E514" s="24">
        <v>-0.0213873595890135</v>
      </c>
      <c r="F514" s="60">
        <v>0.0214</v>
      </c>
    </row>
    <row r="515" spans="2:6" ht="13.5">
      <c r="B515" s="27" t="s">
        <v>520</v>
      </c>
      <c r="C515" s="24">
        <v>6.949426994395935E-05</v>
      </c>
      <c r="D515" s="24">
        <v>-0.0004509476872698315</v>
      </c>
      <c r="E515" s="24">
        <v>-0.013491994614197367</v>
      </c>
      <c r="F515" s="60">
        <v>0.0135</v>
      </c>
    </row>
    <row r="516" spans="2:6" ht="13.5">
      <c r="B516" s="27" t="s">
        <v>521</v>
      </c>
      <c r="C516" s="24">
        <v>3.3519232992773595E-05</v>
      </c>
      <c r="D516" s="24">
        <v>-0.00016902279075026172</v>
      </c>
      <c r="E516" s="24">
        <v>-0.012420176327703203</v>
      </c>
      <c r="F516" s="60">
        <v>0.0124</v>
      </c>
    </row>
    <row r="517" spans="2:6" ht="13.5">
      <c r="B517" s="27" t="s">
        <v>522</v>
      </c>
      <c r="C517" s="24">
        <v>-3.72556472711949E-05</v>
      </c>
      <c r="D517" s="24">
        <v>0.00012739637865877285</v>
      </c>
      <c r="E517" s="24">
        <v>-0.0177628445418474</v>
      </c>
      <c r="F517" s="60">
        <v>0.0178</v>
      </c>
    </row>
    <row r="518" spans="2:6" ht="13.5">
      <c r="B518" s="27" t="s">
        <v>523</v>
      </c>
      <c r="C518" s="24">
        <v>-0.0002660276939963069</v>
      </c>
      <c r="D518" s="24">
        <v>0.0006891433316624784</v>
      </c>
      <c r="E518" s="24">
        <v>-0.023870726865588665</v>
      </c>
      <c r="F518" s="60">
        <v>0.0239</v>
      </c>
    </row>
    <row r="519" spans="2:6" ht="13.5">
      <c r="B519" s="27" t="s">
        <v>524</v>
      </c>
      <c r="C519" s="24">
        <v>-0.00043060197799604794</v>
      </c>
      <c r="D519" s="24">
        <v>0.001352939177778012</v>
      </c>
      <c r="E519" s="24">
        <v>-0.026796248933919742</v>
      </c>
      <c r="F519" s="60">
        <v>0.0268</v>
      </c>
    </row>
    <row r="520" spans="2:6" ht="13.5">
      <c r="B520" s="27" t="s">
        <v>525</v>
      </c>
      <c r="C520" s="24">
        <v>-0.00039214869023140864</v>
      </c>
      <c r="D520" s="24">
        <v>0.0014898319719591768</v>
      </c>
      <c r="E520" s="24">
        <v>-0.02070208552740027</v>
      </c>
      <c r="F520" s="60">
        <v>0.0208</v>
      </c>
    </row>
    <row r="521" spans="2:6" ht="13.5">
      <c r="B521" s="27" t="s">
        <v>526</v>
      </c>
      <c r="C521" s="24">
        <v>-0.0013795070920608055</v>
      </c>
      <c r="D521" s="24">
        <v>0.0019262729443525473</v>
      </c>
      <c r="E521" s="24">
        <v>-0.024565035415859526</v>
      </c>
      <c r="F521" s="60">
        <v>0.0247</v>
      </c>
    </row>
    <row r="522" spans="2:6" ht="13.5">
      <c r="B522" s="27" t="s">
        <v>527</v>
      </c>
      <c r="C522" s="24">
        <v>-0.002080895291456386</v>
      </c>
      <c r="D522" s="24">
        <v>0.0018472234697526346</v>
      </c>
      <c r="E522" s="24">
        <v>-0.029743049690715395</v>
      </c>
      <c r="F522" s="60">
        <v>0.0299</v>
      </c>
    </row>
    <row r="523" spans="2:6" ht="13.5">
      <c r="B523" s="27" t="s">
        <v>528</v>
      </c>
      <c r="C523" s="24">
        <v>-0.001780350449998025</v>
      </c>
      <c r="D523" s="24">
        <v>0.0010027726217032296</v>
      </c>
      <c r="E523" s="24">
        <v>-0.024612725149120607</v>
      </c>
      <c r="F523" s="60">
        <v>0.0247</v>
      </c>
    </row>
    <row r="524" spans="2:6" ht="13.5">
      <c r="B524" s="27" t="s">
        <v>529</v>
      </c>
      <c r="C524" s="24">
        <v>-0.0011309219654265235</v>
      </c>
      <c r="D524" s="24">
        <v>0.00031379167851497414</v>
      </c>
      <c r="E524" s="24">
        <v>-0.015844743400245775</v>
      </c>
      <c r="F524" s="60">
        <v>0.0159</v>
      </c>
    </row>
    <row r="525" spans="2:6" ht="13.5">
      <c r="B525" s="27" t="s">
        <v>530</v>
      </c>
      <c r="C525" s="24">
        <v>-0.0007834774378423504</v>
      </c>
      <c r="D525" s="24">
        <v>-1.963425652462547E-05</v>
      </c>
      <c r="E525" s="24">
        <v>-0.012026353732988326</v>
      </c>
      <c r="F525" s="60">
        <v>0.0121</v>
      </c>
    </row>
    <row r="526" spans="2:6" ht="13.5">
      <c r="B526" s="27" t="s">
        <v>531</v>
      </c>
      <c r="C526" s="24">
        <v>-0.0011473384128350972</v>
      </c>
      <c r="D526" s="24">
        <v>-0.00041955841497554047</v>
      </c>
      <c r="E526" s="24">
        <v>-0.018731487880845776</v>
      </c>
      <c r="F526" s="60">
        <v>0.0188</v>
      </c>
    </row>
    <row r="527" spans="2:6" ht="13.5">
      <c r="B527" s="27" t="s">
        <v>532</v>
      </c>
      <c r="C527" s="24">
        <v>-0.0017460027941567091</v>
      </c>
      <c r="D527" s="24">
        <v>-0.0013512035178848691</v>
      </c>
      <c r="E527" s="24">
        <v>-0.031477743618655296</v>
      </c>
      <c r="F527" s="60">
        <v>0.0316</v>
      </c>
    </row>
    <row r="528" spans="2:6" ht="13.5">
      <c r="B528" s="27" t="s">
        <v>533</v>
      </c>
      <c r="C528" s="24">
        <v>-0.0019845058634615498</v>
      </c>
      <c r="D528" s="24">
        <v>-0.0026921307706118114</v>
      </c>
      <c r="E528" s="24">
        <v>-0.0418888649154443</v>
      </c>
      <c r="F528" s="60">
        <v>0.042</v>
      </c>
    </row>
    <row r="529" spans="2:6" ht="13.5">
      <c r="B529" s="27" t="s">
        <v>534</v>
      </c>
      <c r="C529" s="24">
        <v>-0.0016598310121480608</v>
      </c>
      <c r="D529" s="24">
        <v>-0.003940820603602901</v>
      </c>
      <c r="E529" s="24">
        <v>-0.04543195147058299</v>
      </c>
      <c r="F529" s="60">
        <v>0.0456</v>
      </c>
    </row>
    <row r="530" spans="2:6" ht="13.5">
      <c r="B530" s="27" t="s">
        <v>535</v>
      </c>
      <c r="C530" s="24">
        <v>-0.0012887108046513163</v>
      </c>
      <c r="D530" s="24">
        <v>-0.0048925763876397355</v>
      </c>
      <c r="E530" s="24">
        <v>-0.04498322930866294</v>
      </c>
      <c r="F530" s="60">
        <v>0.0453</v>
      </c>
    </row>
    <row r="531" spans="2:6" ht="13.5">
      <c r="B531" s="27" t="s">
        <v>536</v>
      </c>
      <c r="C531" s="24">
        <v>-0.0008452569049666181</v>
      </c>
      <c r="D531" s="24">
        <v>-0.005443633136557935</v>
      </c>
      <c r="E531" s="24">
        <v>-0.04140884464973027</v>
      </c>
      <c r="F531" s="60">
        <v>0.0418</v>
      </c>
    </row>
    <row r="532" spans="2:6" ht="13.5">
      <c r="B532" s="27" t="s">
        <v>537</v>
      </c>
      <c r="C532" s="24">
        <v>-0.00046758049285955394</v>
      </c>
      <c r="D532" s="24">
        <v>-0.005721273962883799</v>
      </c>
      <c r="E532" s="24">
        <v>-0.036930766014389604</v>
      </c>
      <c r="F532" s="60">
        <v>0.0374</v>
      </c>
    </row>
    <row r="533" spans="2:6" ht="13.5">
      <c r="B533" s="27" t="s">
        <v>538</v>
      </c>
      <c r="C533" s="24">
        <v>-0.0001776096578858244</v>
      </c>
      <c r="D533" s="24">
        <v>-0.00607272500887035</v>
      </c>
      <c r="E533" s="24">
        <v>-0.033955305994997076</v>
      </c>
      <c r="F533" s="60">
        <v>0.0345</v>
      </c>
    </row>
    <row r="534" spans="2:6" ht="13.5">
      <c r="B534" s="27" t="s">
        <v>539</v>
      </c>
      <c r="C534" s="24">
        <v>6.94579864273237E-05</v>
      </c>
      <c r="D534" s="24">
        <v>-0.006319707116006157</v>
      </c>
      <c r="E534" s="24">
        <v>-0.03094677385894329</v>
      </c>
      <c r="F534" s="60">
        <v>0.0316</v>
      </c>
    </row>
    <row r="535" spans="2:6" ht="13.5">
      <c r="B535" s="27" t="s">
        <v>540</v>
      </c>
      <c r="C535" s="24">
        <v>0.00024523359465433714</v>
      </c>
      <c r="D535" s="24">
        <v>-0.006443659927022338</v>
      </c>
      <c r="E535" s="24">
        <v>-0.027867124590851944</v>
      </c>
      <c r="F535" s="60">
        <v>0.0286</v>
      </c>
    </row>
    <row r="536" spans="2:6" ht="13.5">
      <c r="B536" s="27" t="s">
        <v>541</v>
      </c>
      <c r="C536" s="24">
        <v>0.0004332970414573367</v>
      </c>
      <c r="D536" s="24">
        <v>-0.006416145785713923</v>
      </c>
      <c r="E536" s="24">
        <v>-0.02456088978217963</v>
      </c>
      <c r="F536" s="60">
        <v>0.0254</v>
      </c>
    </row>
    <row r="537" spans="2:6" ht="13.5">
      <c r="B537" s="27" t="s">
        <v>542</v>
      </c>
      <c r="C537" s="24">
        <v>0.0006274386089444306</v>
      </c>
      <c r="D537" s="24">
        <v>-0.006230558274708642</v>
      </c>
      <c r="E537" s="24">
        <v>-0.021510139176692533</v>
      </c>
      <c r="F537" s="60">
        <v>0.0224</v>
      </c>
    </row>
    <row r="538" spans="2:6" ht="13.5">
      <c r="B538" s="27" t="s">
        <v>543</v>
      </c>
      <c r="C538" s="24">
        <v>0.000872732333469628</v>
      </c>
      <c r="D538" s="24">
        <v>-0.006528925777523398</v>
      </c>
      <c r="E538" s="24">
        <v>-0.02045207630641066</v>
      </c>
      <c r="F538" s="60">
        <v>0.0215</v>
      </c>
    </row>
    <row r="539" spans="2:6" ht="13.5">
      <c r="B539" s="27" t="s">
        <v>544</v>
      </c>
      <c r="C539" s="24">
        <v>0.0011532169093406708</v>
      </c>
      <c r="D539" s="24">
        <v>-0.006965569162986185</v>
      </c>
      <c r="E539" s="24">
        <v>-0.01985092587326598</v>
      </c>
      <c r="F539" s="60">
        <v>0.0211</v>
      </c>
    </row>
    <row r="540" spans="2:6" ht="13.5">
      <c r="B540" s="27" t="s">
        <v>545</v>
      </c>
      <c r="C540" s="24">
        <v>0.0013590746644958074</v>
      </c>
      <c r="D540" s="24">
        <v>-0.007092476615653709</v>
      </c>
      <c r="E540" s="24">
        <v>-0.018497442721431057</v>
      </c>
      <c r="F540" s="60">
        <v>0.0199</v>
      </c>
    </row>
    <row r="541" spans="2:6" ht="13.5">
      <c r="B541" s="27" t="s">
        <v>546</v>
      </c>
      <c r="C541" s="24">
        <v>0.0013770447934788876</v>
      </c>
      <c r="D541" s="24">
        <v>-0.006509037863331457</v>
      </c>
      <c r="E541" s="24">
        <v>-0.01559064515786801</v>
      </c>
      <c r="F541" s="60">
        <v>0.017</v>
      </c>
    </row>
    <row r="542" spans="2:6" ht="13.5">
      <c r="B542" s="27" t="s">
        <v>547</v>
      </c>
      <c r="C542" s="24">
        <v>0.001416328682157797</v>
      </c>
      <c r="D542" s="24">
        <v>-0.0060055963867782225</v>
      </c>
      <c r="E542" s="24">
        <v>-0.01328705030591415</v>
      </c>
      <c r="F542" s="60">
        <v>0.0146</v>
      </c>
    </row>
    <row r="543" spans="2:6" ht="13.5">
      <c r="B543" s="27" t="s">
        <v>548</v>
      </c>
      <c r="C543" s="24">
        <v>0.0016293737813128928</v>
      </c>
      <c r="D543" s="24">
        <v>-0.00605254853201842</v>
      </c>
      <c r="E543" s="24">
        <v>-0.012529876094740544</v>
      </c>
      <c r="F543" s="60">
        <v>0.014</v>
      </c>
    </row>
    <row r="544" spans="2:6" ht="13.5">
      <c r="B544" s="27" t="s">
        <v>549</v>
      </c>
      <c r="C544" s="24">
        <v>0.0007845742165031311</v>
      </c>
      <c r="D544" s="24">
        <v>-0.0024764044710039457</v>
      </c>
      <c r="E544" s="24">
        <v>-0.0043979083041083555</v>
      </c>
      <c r="F544" s="60">
        <v>0.0051</v>
      </c>
    </row>
    <row r="545" spans="2:6" ht="13.5">
      <c r="B545" s="27" t="s">
        <v>550</v>
      </c>
      <c r="C545" s="24">
        <v>0.00014913414044315232</v>
      </c>
      <c r="D545" s="24">
        <v>-0.00047530580723531557</v>
      </c>
      <c r="E545" s="24">
        <v>-0.0007604193341865795</v>
      </c>
      <c r="F545" s="60">
        <v>0.0009</v>
      </c>
    </row>
    <row r="546" spans="2:6" ht="13.5">
      <c r="B546" s="27" t="s">
        <v>551</v>
      </c>
      <c r="C546" s="24">
        <v>-0.0006620597188735644</v>
      </c>
      <c r="D546" s="24">
        <v>0.00205035712539825</v>
      </c>
      <c r="E546" s="24">
        <v>0.0028757870887776704</v>
      </c>
      <c r="F546" s="60">
        <v>-0.0036</v>
      </c>
    </row>
    <row r="547" spans="2:6" ht="13.5">
      <c r="B547" s="27" t="s">
        <v>552</v>
      </c>
      <c r="C547" s="24">
        <v>-0.004765938510701062</v>
      </c>
      <c r="D547" s="24">
        <v>0.01390441793358832</v>
      </c>
      <c r="E547" s="24">
        <v>0.01526675356365459</v>
      </c>
      <c r="F547" s="60">
        <v>-0.0212</v>
      </c>
    </row>
    <row r="548" spans="2:6" ht="13.5">
      <c r="B548" s="27" t="s">
        <v>553</v>
      </c>
      <c r="C548" s="24">
        <v>-0.004216162272527413</v>
      </c>
      <c r="D548" s="24">
        <v>0.01195201313412042</v>
      </c>
      <c r="E548" s="24">
        <v>0.012304384869358032</v>
      </c>
      <c r="F548" s="60">
        <v>-0.0177</v>
      </c>
    </row>
    <row r="549" spans="2:6" ht="13.5">
      <c r="B549" s="27" t="s">
        <v>554</v>
      </c>
      <c r="C549" s="24">
        <v>-0.003213186959829528</v>
      </c>
      <c r="D549" s="24">
        <v>0.008981814209363392</v>
      </c>
      <c r="E549" s="24">
        <v>0.00863453466024211</v>
      </c>
      <c r="F549" s="60">
        <v>-0.0129</v>
      </c>
    </row>
    <row r="550" spans="2:6" ht="13.5">
      <c r="B550" s="27" t="s">
        <v>555</v>
      </c>
      <c r="C550" s="24">
        <v>-0.004819405005786592</v>
      </c>
      <c r="D550" s="24">
        <v>0.013537399189246457</v>
      </c>
      <c r="E550" s="24">
        <v>0.012111382164899709</v>
      </c>
      <c r="F550" s="60">
        <v>-0.0188</v>
      </c>
    </row>
    <row r="551" spans="2:6" ht="13.5">
      <c r="B551" s="27" t="s">
        <v>556</v>
      </c>
      <c r="C551" s="24">
        <v>-0.007327710655182784</v>
      </c>
      <c r="D551" s="24">
        <v>0.02084012896479237</v>
      </c>
      <c r="E551" s="24">
        <v>0.017366940733289482</v>
      </c>
      <c r="F551" s="60">
        <v>-0.0281</v>
      </c>
    </row>
    <row r="552" spans="2:6" ht="13.5">
      <c r="B552" s="27" t="s">
        <v>557</v>
      </c>
      <c r="C552" s="24">
        <v>-0.009442696920270777</v>
      </c>
      <c r="D552" s="24">
        <v>0.028860899626614867</v>
      </c>
      <c r="E552" s="24">
        <v>0.02265483003115598</v>
      </c>
      <c r="F552" s="60">
        <v>-0.0379</v>
      </c>
    </row>
    <row r="553" spans="2:6" ht="13.5">
      <c r="B553" s="27" t="s">
        <v>558</v>
      </c>
      <c r="C553" s="24">
        <v>-0.006673483090530397</v>
      </c>
      <c r="D553" s="24">
        <v>0.021718121381887556</v>
      </c>
      <c r="E553" s="24">
        <v>0.01775521912927225</v>
      </c>
      <c r="F553" s="60">
        <v>-0.0288</v>
      </c>
    </row>
    <row r="554" spans="2:6" ht="13.5">
      <c r="B554" s="27" t="s">
        <v>559</v>
      </c>
      <c r="C554" s="24">
        <v>-0.004234505945692746</v>
      </c>
      <c r="D554" s="24">
        <v>0.014259042109678433</v>
      </c>
      <c r="E554" s="24">
        <v>0.013215355451437816</v>
      </c>
      <c r="F554" s="60">
        <v>-0.0199</v>
      </c>
    </row>
    <row r="555" spans="2:6" ht="13.5">
      <c r="B555" s="27" t="s">
        <v>560</v>
      </c>
      <c r="C555" s="24">
        <v>-0.005014257057027294</v>
      </c>
      <c r="D555" s="24">
        <v>0.017090763076716087</v>
      </c>
      <c r="E555" s="24">
        <v>0.016990629242503275</v>
      </c>
      <c r="F555" s="60">
        <v>-0.0246</v>
      </c>
    </row>
    <row r="556" spans="2:6" ht="13.5">
      <c r="B556" s="27" t="s">
        <v>561</v>
      </c>
      <c r="C556" s="24">
        <v>-0.004137861517548913</v>
      </c>
      <c r="D556" s="24">
        <v>0.01420654344893535</v>
      </c>
      <c r="E556" s="24">
        <v>0.015213988186431493</v>
      </c>
      <c r="F556" s="60">
        <v>-0.0212</v>
      </c>
    </row>
    <row r="557" spans="2:6" ht="13.5">
      <c r="B557" s="27" t="s">
        <v>562</v>
      </c>
      <c r="C557" s="24">
        <v>-0.0025252868103144976</v>
      </c>
      <c r="D557" s="24">
        <v>0.008817202984879202</v>
      </c>
      <c r="E557" s="24">
        <v>0.010191458121983743</v>
      </c>
      <c r="F557" s="60">
        <v>-0.0137</v>
      </c>
    </row>
    <row r="558" spans="2:6" ht="13.5">
      <c r="B558" s="27" t="s">
        <v>563</v>
      </c>
      <c r="C558" s="24">
        <v>-0.0016012052798188847</v>
      </c>
      <c r="D558" s="24">
        <v>0.005821368888341283</v>
      </c>
      <c r="E558" s="24">
        <v>0.007223891451335618</v>
      </c>
      <c r="F558" s="60">
        <v>-0.0094</v>
      </c>
    </row>
    <row r="559" spans="2:6" ht="13.5">
      <c r="B559" s="27" t="s">
        <v>564</v>
      </c>
      <c r="C559" s="24">
        <v>-0.001049711853511326</v>
      </c>
      <c r="D559" s="24">
        <v>0.004014457549914141</v>
      </c>
      <c r="E559" s="24">
        <v>0.005339141021218907</v>
      </c>
      <c r="F559" s="60">
        <v>-0.0068</v>
      </c>
    </row>
    <row r="560" spans="2:6" ht="13.5">
      <c r="B560" s="27" t="s">
        <v>565</v>
      </c>
      <c r="C560" s="24">
        <v>-0.0008187338111795839</v>
      </c>
      <c r="D560" s="24">
        <v>0.003300285292425542</v>
      </c>
      <c r="E560" s="24">
        <v>0.004711371734181569</v>
      </c>
      <c r="F560" s="60">
        <v>-0.0058</v>
      </c>
    </row>
    <row r="561" spans="2:6" ht="13.5">
      <c r="B561" s="27" t="s">
        <v>566</v>
      </c>
      <c r="C561" s="24">
        <v>-0.000760293048053029</v>
      </c>
      <c r="D561" s="24">
        <v>0.0032183330995678716</v>
      </c>
      <c r="E561" s="24">
        <v>0.004964187543961884</v>
      </c>
      <c r="F561" s="60">
        <v>-0.006</v>
      </c>
    </row>
    <row r="562" spans="2:6" ht="13.5">
      <c r="B562" s="27" t="s">
        <v>567</v>
      </c>
      <c r="C562" s="24">
        <v>-0.00047185119034409695</v>
      </c>
      <c r="D562" s="24">
        <v>0.00217237981093632</v>
      </c>
      <c r="E562" s="24">
        <v>0.003609779506140498</v>
      </c>
      <c r="F562" s="60">
        <v>-0.0042</v>
      </c>
    </row>
    <row r="563" spans="2:6" ht="13.5">
      <c r="B563" s="27" t="s">
        <v>568</v>
      </c>
      <c r="C563" s="24">
        <v>-8.49292409164093E-05</v>
      </c>
      <c r="D563" s="24">
        <v>0.0004293354282012274</v>
      </c>
      <c r="E563" s="24">
        <v>0.0007708314871788247</v>
      </c>
      <c r="F563" s="60">
        <v>-0.0009</v>
      </c>
    </row>
    <row r="564" spans="2:6" ht="13.5">
      <c r="B564" s="27" t="s">
        <v>569</v>
      </c>
      <c r="C564" s="24">
        <v>0.00028833723550292234</v>
      </c>
      <c r="D564" s="24">
        <v>-0.0016006953190412787</v>
      </c>
      <c r="E564" s="24">
        <v>-0.003125208929990464</v>
      </c>
      <c r="F564" s="60">
        <v>0.0035</v>
      </c>
    </row>
    <row r="565" spans="2:6" ht="13.5">
      <c r="B565" s="27" t="s">
        <v>570</v>
      </c>
      <c r="C565" s="24">
        <v>0.0006319017471554389</v>
      </c>
      <c r="D565" s="24">
        <v>-0.006573435690377494</v>
      </c>
      <c r="E565" s="24">
        <v>-0.01737001124608817</v>
      </c>
      <c r="F565" s="60">
        <v>0.0186</v>
      </c>
    </row>
    <row r="566" spans="2:6" ht="13.5">
      <c r="B566" s="27" t="s">
        <v>571</v>
      </c>
      <c r="C566" s="24">
        <v>0.00038814547103172004</v>
      </c>
      <c r="D566" s="24">
        <v>-0.007590356230686268</v>
      </c>
      <c r="E566" s="24">
        <v>-0.02196931716062167</v>
      </c>
      <c r="F566" s="60">
        <v>0.0232</v>
      </c>
    </row>
    <row r="567" spans="2:6" ht="13.5">
      <c r="B567" s="27" t="s">
        <v>572</v>
      </c>
      <c r="C567" s="24">
        <v>2.092037536982616E-06</v>
      </c>
      <c r="D567" s="24">
        <v>-0.008160483505456284</v>
      </c>
      <c r="E567" s="24">
        <v>-0.025989552987070397</v>
      </c>
      <c r="F567" s="60">
        <v>0.0272</v>
      </c>
    </row>
    <row r="568" spans="2:6" ht="13.5">
      <c r="B568" s="27" t="s">
        <v>573</v>
      </c>
      <c r="C568" s="24">
        <v>-0.00038162196606705834</v>
      </c>
      <c r="D568" s="24">
        <v>-0.0083807752159899</v>
      </c>
      <c r="E568" s="24">
        <v>-0.029609234452713906</v>
      </c>
      <c r="F568" s="60">
        <v>0.0308</v>
      </c>
    </row>
    <row r="569" spans="2:6" ht="13.5">
      <c r="B569" s="27" t="s">
        <v>574</v>
      </c>
      <c r="C569" s="24">
        <v>-0.0007672530580009607</v>
      </c>
      <c r="D569" s="24">
        <v>-0.00852178881856247</v>
      </c>
      <c r="E569" s="24">
        <v>-0.033733506214673525</v>
      </c>
      <c r="F569" s="60">
        <v>0.0348</v>
      </c>
    </row>
    <row r="570" spans="2:6" ht="13.5">
      <c r="B570" s="27" t="s">
        <v>575</v>
      </c>
      <c r="C570" s="24">
        <v>-0.0011897983975757143</v>
      </c>
      <c r="D570" s="24">
        <v>-0.008479693273081068</v>
      </c>
      <c r="E570" s="24">
        <v>-0.03823068085070602</v>
      </c>
      <c r="F570" s="60">
        <v>0.0392</v>
      </c>
    </row>
    <row r="571" spans="2:6" ht="13.5">
      <c r="B571" s="27" t="s">
        <v>576</v>
      </c>
      <c r="C571" s="24">
        <v>-0.0015945558251146963</v>
      </c>
      <c r="D571" s="24">
        <v>-0.008109296260087717</v>
      </c>
      <c r="E571" s="24">
        <v>-0.04183289064187434</v>
      </c>
      <c r="F571" s="60">
        <v>0.0426</v>
      </c>
    </row>
    <row r="572" spans="2:6" ht="13.5">
      <c r="B572" s="27" t="s">
        <v>577</v>
      </c>
      <c r="C572" s="24">
        <v>-0.0020721738752556007</v>
      </c>
      <c r="D572" s="24">
        <v>-0.007509448377120975</v>
      </c>
      <c r="E572" s="24">
        <v>-0.044823982424336606</v>
      </c>
      <c r="F572" s="60">
        <v>0.0455</v>
      </c>
    </row>
    <row r="573" spans="2:6" ht="13.5">
      <c r="B573" s="27" t="s">
        <v>578</v>
      </c>
      <c r="C573" s="24">
        <v>-0.0026378690204040822</v>
      </c>
      <c r="D573" s="24">
        <v>-0.006822743248591223</v>
      </c>
      <c r="E573" s="24">
        <v>-0.048005437830404674</v>
      </c>
      <c r="F573" s="60">
        <v>0.0486</v>
      </c>
    </row>
    <row r="574" spans="2:6" ht="13.5">
      <c r="B574" s="27" t="s">
        <v>579</v>
      </c>
      <c r="C574" s="24">
        <v>-0.0033497475705743796</v>
      </c>
      <c r="D574" s="24">
        <v>-0.006209197951676515</v>
      </c>
      <c r="E574" s="24">
        <v>-0.052673323278831674</v>
      </c>
      <c r="F574" s="60">
        <v>0.0531</v>
      </c>
    </row>
    <row r="575" spans="2:6" ht="13.5">
      <c r="B575" s="27" t="s">
        <v>580</v>
      </c>
      <c r="C575" s="24">
        <v>-0.003931071884849757</v>
      </c>
      <c r="D575" s="24">
        <v>-0.005237150536864021</v>
      </c>
      <c r="E575" s="24">
        <v>-0.05541009051204959</v>
      </c>
      <c r="F575" s="60">
        <v>0.0558</v>
      </c>
    </row>
    <row r="576" spans="2:6" ht="13.5">
      <c r="B576" s="27" t="s">
        <v>581</v>
      </c>
      <c r="C576" s="24">
        <v>-0.004941615105593655</v>
      </c>
      <c r="D576" s="24">
        <v>-0.0024667483154132697</v>
      </c>
      <c r="E576" s="24">
        <v>-0.0506643701092333</v>
      </c>
      <c r="F576" s="60">
        <v>0.051</v>
      </c>
    </row>
    <row r="577" spans="2:6" ht="13.5">
      <c r="B577" s="27" t="s">
        <v>582</v>
      </c>
      <c r="C577" s="24">
        <v>-0.004397303525820462</v>
      </c>
      <c r="D577" s="24">
        <v>-0.0010870075473619067</v>
      </c>
      <c r="E577" s="24">
        <v>-0.040611783478897934</v>
      </c>
      <c r="F577" s="60">
        <v>0.0409</v>
      </c>
    </row>
    <row r="578" spans="2:6" ht="13.5">
      <c r="B578" s="27" t="s">
        <v>583</v>
      </c>
      <c r="C578" s="24">
        <v>-0.003594891325796823</v>
      </c>
      <c r="D578" s="24">
        <v>-0.00014015423191438003</v>
      </c>
      <c r="E578" s="24">
        <v>-0.03028060449865677</v>
      </c>
      <c r="F578" s="60">
        <v>0.0305</v>
      </c>
    </row>
    <row r="579" spans="2:6" ht="13.5">
      <c r="B579" s="27" t="s">
        <v>584</v>
      </c>
      <c r="C579" s="24">
        <v>-0.0035950485657778586</v>
      </c>
      <c r="D579" s="24">
        <v>0.0005167303831186132</v>
      </c>
      <c r="E579" s="24">
        <v>-0.027975420206944435</v>
      </c>
      <c r="F579" s="60">
        <v>0.0282</v>
      </c>
    </row>
    <row r="580" spans="2:6" ht="13.5">
      <c r="B580" s="27" t="s">
        <v>585</v>
      </c>
      <c r="C580" s="24">
        <v>-0.004466644714646861</v>
      </c>
      <c r="D580" s="24">
        <v>0.0013778019579220313</v>
      </c>
      <c r="E580" s="24">
        <v>-0.03404872186399999</v>
      </c>
      <c r="F580" s="60">
        <v>0.0344</v>
      </c>
    </row>
    <row r="581" spans="2:6" ht="13.5">
      <c r="B581" s="27" t="s">
        <v>586</v>
      </c>
      <c r="C581" s="24">
        <v>-0.006191790863518065</v>
      </c>
      <c r="D581" s="24">
        <v>0.002854691539944554</v>
      </c>
      <c r="E581" s="24">
        <v>-0.04492750485646013</v>
      </c>
      <c r="F581" s="60">
        <v>0.0454</v>
      </c>
    </row>
    <row r="582" spans="2:6" ht="13.5">
      <c r="B582" s="27" t="s">
        <v>587</v>
      </c>
      <c r="C582" s="24">
        <v>-0.008230220064326943</v>
      </c>
      <c r="D582" s="24">
        <v>0.004728189220877255</v>
      </c>
      <c r="E582" s="24">
        <v>-0.05413039535490327</v>
      </c>
      <c r="F582" s="60">
        <v>0.055</v>
      </c>
    </row>
    <row r="583" spans="2:6" ht="13.5">
      <c r="B583" s="27" t="s">
        <v>588</v>
      </c>
      <c r="C583" s="24">
        <v>-0.009436367420889269</v>
      </c>
      <c r="D583" s="24">
        <v>0.006274422338286456</v>
      </c>
      <c r="E583" s="24">
        <v>-0.056257383623519175</v>
      </c>
      <c r="F583" s="60">
        <v>0.0574</v>
      </c>
    </row>
    <row r="584" spans="2:6" ht="13.5">
      <c r="B584" s="27" t="s">
        <v>589</v>
      </c>
      <c r="C584" s="24">
        <v>-0.009149041783089729</v>
      </c>
      <c r="D584" s="24">
        <v>0.006787687422978195</v>
      </c>
      <c r="E584" s="24">
        <v>-0.04999177545018263</v>
      </c>
      <c r="F584" s="60">
        <v>0.0513</v>
      </c>
    </row>
    <row r="585" spans="2:6" ht="13.5">
      <c r="B585" s="27" t="s">
        <v>590</v>
      </c>
      <c r="C585" s="24">
        <v>-0.02669820603461659</v>
      </c>
      <c r="D585" s="24">
        <v>0.011112993733974008</v>
      </c>
      <c r="E585" s="24">
        <v>-0.10162037951311653</v>
      </c>
      <c r="F585" s="60">
        <v>0.1057</v>
      </c>
    </row>
    <row r="586" spans="2:6" ht="13.5">
      <c r="B586" s="27" t="s">
        <v>591</v>
      </c>
      <c r="C586" s="24">
        <v>-0.026250012917145682</v>
      </c>
      <c r="D586" s="24">
        <v>0.008864261939002915</v>
      </c>
      <c r="E586" s="24">
        <v>-0.10132082838681278</v>
      </c>
      <c r="F586" s="60">
        <v>0.105</v>
      </c>
    </row>
    <row r="587" spans="2:6" ht="13.5">
      <c r="B587" s="27" t="s">
        <v>592</v>
      </c>
      <c r="C587" s="24">
        <v>-0.022127481516648118</v>
      </c>
      <c r="D587" s="24">
        <v>0.005681934183684234</v>
      </c>
      <c r="E587" s="24">
        <v>-0.08722999363975781</v>
      </c>
      <c r="F587" s="60">
        <v>0.0902</v>
      </c>
    </row>
    <row r="588" spans="2:6" ht="13.5">
      <c r="B588" s="27" t="s">
        <v>593</v>
      </c>
      <c r="C588" s="24">
        <v>-0.023206787154393282</v>
      </c>
      <c r="D588" s="24">
        <v>0.003997737605757834</v>
      </c>
      <c r="E588" s="24">
        <v>-0.0929981235158941</v>
      </c>
      <c r="F588" s="60">
        <v>0.0959</v>
      </c>
    </row>
    <row r="589" spans="2:6" ht="13.5">
      <c r="B589" s="27" t="s">
        <v>594</v>
      </c>
      <c r="C589" s="24">
        <v>-0.02312771217064835</v>
      </c>
      <c r="D589" s="24">
        <v>0.0018592579387401997</v>
      </c>
      <c r="E589" s="24">
        <v>-0.09581569265823475</v>
      </c>
      <c r="F589" s="60">
        <v>0.0986</v>
      </c>
    </row>
    <row r="590" spans="2:6" ht="13.5">
      <c r="B590" s="27" t="s">
        <v>595</v>
      </c>
      <c r="C590" s="24">
        <v>-0.023817812557041407</v>
      </c>
      <c r="D590" s="24">
        <v>-0.0004819358186836098</v>
      </c>
      <c r="E590" s="24">
        <v>-0.10270911133369509</v>
      </c>
      <c r="F590" s="60">
        <v>0.1054</v>
      </c>
    </row>
    <row r="591" spans="2:6" ht="13.5">
      <c r="B591" s="27" t="s">
        <v>596</v>
      </c>
      <c r="C591" s="24">
        <v>-0.023741140123128446</v>
      </c>
      <c r="D591" s="24">
        <v>-0.002954125858273926</v>
      </c>
      <c r="E591" s="24">
        <v>-0.1061323643910832</v>
      </c>
      <c r="F591" s="60">
        <v>0.1088</v>
      </c>
    </row>
    <row r="592" spans="2:6" ht="13.5">
      <c r="B592" s="27" t="s">
        <v>597</v>
      </c>
      <c r="C592" s="24">
        <v>-0.021735034645416818</v>
      </c>
      <c r="D592" s="24">
        <v>-0.00574746122094183</v>
      </c>
      <c r="E592" s="24">
        <v>-0.10557768317419303</v>
      </c>
      <c r="F592" s="60">
        <v>0.1079</v>
      </c>
    </row>
    <row r="593" spans="2:6" ht="13.5">
      <c r="B593" s="27" t="s">
        <v>598</v>
      </c>
      <c r="C593" s="24">
        <v>-0.016422577632368984</v>
      </c>
      <c r="D593" s="24">
        <v>-0.010218021369773567</v>
      </c>
      <c r="E593" s="24">
        <v>-0.09724559890640627</v>
      </c>
      <c r="F593" s="60">
        <v>0.0992</v>
      </c>
    </row>
    <row r="594" spans="2:6" ht="13.5">
      <c r="B594" s="27" t="s">
        <v>599</v>
      </c>
      <c r="C594" s="24">
        <v>-0.015927793276809155</v>
      </c>
      <c r="D594" s="24">
        <v>-0.012915807181450134</v>
      </c>
      <c r="E594" s="24">
        <v>-0.09795540351439591</v>
      </c>
      <c r="F594" s="60">
        <v>0.1001</v>
      </c>
    </row>
    <row r="595" spans="2:6" ht="13.5">
      <c r="B595" s="27" t="s">
        <v>600</v>
      </c>
      <c r="C595" s="24">
        <v>-0.01717352242896908</v>
      </c>
      <c r="D595" s="24">
        <v>-0.01625691996493117</v>
      </c>
      <c r="E595" s="24">
        <v>-0.10291186703666355</v>
      </c>
      <c r="F595" s="60">
        <v>0.1056</v>
      </c>
    </row>
    <row r="596" spans="2:6" ht="13.5">
      <c r="B596" s="27" t="s">
        <v>601</v>
      </c>
      <c r="C596" s="24">
        <v>-0.01546603434996996</v>
      </c>
      <c r="D596" s="24">
        <v>-0.018611753320193714</v>
      </c>
      <c r="E596" s="24">
        <v>-0.09905538289272542</v>
      </c>
      <c r="F596" s="60">
        <v>0.102</v>
      </c>
    </row>
    <row r="597" spans="2:6" ht="13.5">
      <c r="B597" s="27" t="s">
        <v>602</v>
      </c>
      <c r="C597" s="24">
        <v>-0.01212062338817077</v>
      </c>
      <c r="D597" s="24">
        <v>-0.01908380206947413</v>
      </c>
      <c r="E597" s="24">
        <v>-0.08691369908105528</v>
      </c>
      <c r="F597" s="60">
        <v>0.0898</v>
      </c>
    </row>
    <row r="598" spans="2:6" ht="13.5">
      <c r="B598" s="27" t="s">
        <v>603</v>
      </c>
      <c r="C598" s="24">
        <v>-0.010278038842763237</v>
      </c>
      <c r="D598" s="24">
        <v>-0.020029623834652455</v>
      </c>
      <c r="E598" s="24">
        <v>-0.07914138374297508</v>
      </c>
      <c r="F598" s="60">
        <v>0.0823</v>
      </c>
    </row>
    <row r="599" spans="2:6" ht="13.5">
      <c r="B599" s="27" t="s">
        <v>604</v>
      </c>
      <c r="C599" s="24">
        <v>-0.008505442876305835</v>
      </c>
      <c r="D599" s="24">
        <v>-0.020543130323474657</v>
      </c>
      <c r="E599" s="24">
        <v>-0.07119953986705774</v>
      </c>
      <c r="F599" s="60">
        <v>0.0746</v>
      </c>
    </row>
    <row r="600" spans="2:6" ht="13.5">
      <c r="B600" s="27" t="s">
        <v>605</v>
      </c>
      <c r="C600" s="24">
        <v>-0.005941476028183956</v>
      </c>
      <c r="D600" s="24">
        <v>-0.019242571277807485</v>
      </c>
      <c r="E600" s="24">
        <v>-0.05916377365862324</v>
      </c>
      <c r="F600" s="60">
        <v>0.0625</v>
      </c>
    </row>
    <row r="601" spans="2:6" ht="13.5">
      <c r="B601" s="27" t="s">
        <v>606</v>
      </c>
      <c r="C601" s="24">
        <v>-0.003598345611507625</v>
      </c>
      <c r="D601" s="24">
        <v>-0.01635473232980189</v>
      </c>
      <c r="E601" s="24">
        <v>-0.045053052193985366</v>
      </c>
      <c r="F601" s="60">
        <v>0.0481</v>
      </c>
    </row>
    <row r="602" spans="2:6" ht="13.5">
      <c r="B602" s="27" t="s">
        <v>607</v>
      </c>
      <c r="C602" s="24">
        <v>-0.0018206751047991077</v>
      </c>
      <c r="D602" s="24">
        <v>-0.012403530656442285</v>
      </c>
      <c r="E602" s="24">
        <v>-0.03094355943152749</v>
      </c>
      <c r="F602" s="60">
        <v>0.0334</v>
      </c>
    </row>
    <row r="603" spans="2:6" ht="13.5">
      <c r="B603" s="27" t="s">
        <v>608</v>
      </c>
      <c r="C603" s="24">
        <v>-0.0007050107572439401</v>
      </c>
      <c r="D603" s="24">
        <v>-0.008374398662134297</v>
      </c>
      <c r="E603" s="24">
        <v>-0.019012972994167043</v>
      </c>
      <c r="F603" s="60">
        <v>0.0208</v>
      </c>
    </row>
    <row r="604" spans="2:6" ht="13.5">
      <c r="B604" s="27" t="s">
        <v>609</v>
      </c>
      <c r="C604" s="24">
        <v>-0.00014923219988816072</v>
      </c>
      <c r="D604" s="24">
        <v>-0.004991584247477476</v>
      </c>
      <c r="E604" s="24">
        <v>-0.010328290950621266</v>
      </c>
      <c r="F604" s="60">
        <v>0.0115</v>
      </c>
    </row>
    <row r="605" spans="2:6" ht="13.5">
      <c r="B605" s="27" t="s">
        <v>610</v>
      </c>
      <c r="C605" s="24">
        <v>2.4987301795675876E-05</v>
      </c>
      <c r="D605" s="24">
        <v>-0.0016627832039972645</v>
      </c>
      <c r="E605" s="24">
        <v>-0.0031552487381141248</v>
      </c>
      <c r="F605" s="60">
        <v>0.0036</v>
      </c>
    </row>
    <row r="606" spans="2:6" ht="13.5">
      <c r="B606" s="27" t="s">
        <v>611</v>
      </c>
      <c r="C606" s="24">
        <v>-7.837343602545843E-06</v>
      </c>
      <c r="D606" s="24">
        <v>0.00014523638584051923</v>
      </c>
      <c r="E606" s="24">
        <v>0.000253950360910693</v>
      </c>
      <c r="F606" s="60">
        <v>-0.0003</v>
      </c>
    </row>
    <row r="607" spans="2:6" ht="13.5">
      <c r="B607" s="27" t="s">
        <v>612</v>
      </c>
      <c r="C607" s="24">
        <v>-0.00020927077371979408</v>
      </c>
      <c r="D607" s="24">
        <v>0.0024388503634327208</v>
      </c>
      <c r="E607" s="24">
        <v>0.003941894712285787</v>
      </c>
      <c r="F607" s="60">
        <v>-0.0046</v>
      </c>
    </row>
    <row r="608" spans="2:6" ht="13.5">
      <c r="B608" s="27" t="s">
        <v>613</v>
      </c>
      <c r="C608" s="24">
        <v>-0.00047401346326836347</v>
      </c>
      <c r="D608" s="24">
        <v>0.0042086209655494144</v>
      </c>
      <c r="E608" s="24">
        <v>0.0063180457543960955</v>
      </c>
      <c r="F608" s="60">
        <v>-0.0076</v>
      </c>
    </row>
    <row r="609" spans="2:6" ht="13.5">
      <c r="B609" s="27" t="s">
        <v>614</v>
      </c>
      <c r="C609" s="24">
        <v>-0.000761128365326158</v>
      </c>
      <c r="D609" s="24">
        <v>0.00561492785138995</v>
      </c>
      <c r="E609" s="24">
        <v>0.007809023615523714</v>
      </c>
      <c r="F609" s="60">
        <v>-0.0096</v>
      </c>
    </row>
    <row r="610" spans="2:6" ht="13.5">
      <c r="B610" s="27" t="s">
        <v>615</v>
      </c>
      <c r="C610" s="24">
        <v>-0.0008829100096647835</v>
      </c>
      <c r="D610" s="24">
        <v>0.005738914620195601</v>
      </c>
      <c r="E610" s="24">
        <v>0.007446759145311788</v>
      </c>
      <c r="F610" s="60">
        <v>-0.0094</v>
      </c>
    </row>
    <row r="611" spans="2:6" ht="13.5">
      <c r="B611" s="27" t="s">
        <v>616</v>
      </c>
      <c r="C611" s="24">
        <v>-0.0013921431778776139</v>
      </c>
      <c r="D611" s="24">
        <v>0.007264005377365379</v>
      </c>
      <c r="E611" s="24">
        <v>0.008397615921897028</v>
      </c>
      <c r="F611" s="60">
        <v>-0.0112</v>
      </c>
    </row>
    <row r="612" spans="2:6" ht="13.5">
      <c r="B612" s="27" t="s">
        <v>617</v>
      </c>
      <c r="C612" s="24">
        <v>-0.0019859244456590375</v>
      </c>
      <c r="D612" s="24">
        <v>0.009764904752536552</v>
      </c>
      <c r="E612" s="24">
        <v>0.010579224855781888</v>
      </c>
      <c r="F612" s="60">
        <v>-0.0145</v>
      </c>
    </row>
    <row r="613" spans="2:6" ht="13.5">
      <c r="B613" s="27" t="s">
        <v>618</v>
      </c>
      <c r="C613" s="24">
        <v>-0.00300269018148569</v>
      </c>
      <c r="D613" s="24">
        <v>0.01432063065268352</v>
      </c>
      <c r="E613" s="24">
        <v>0.01456297487421665</v>
      </c>
      <c r="F613" s="60">
        <v>-0.0206</v>
      </c>
    </row>
    <row r="614" spans="2:6" ht="13.5">
      <c r="B614" s="27" t="s">
        <v>619</v>
      </c>
      <c r="C614" s="24">
        <v>-0.0037400948783563592</v>
      </c>
      <c r="D614" s="24">
        <v>0.01696101253251925</v>
      </c>
      <c r="E614" s="24">
        <v>0.016256956040409776</v>
      </c>
      <c r="F614" s="60">
        <v>-0.0238</v>
      </c>
    </row>
    <row r="615" spans="2:6" ht="13.5">
      <c r="B615" s="27" t="s">
        <v>620</v>
      </c>
      <c r="C615" s="24">
        <v>-0.0035210452321230434</v>
      </c>
      <c r="D615" s="24">
        <v>0.014801844234320072</v>
      </c>
      <c r="E615" s="24">
        <v>0.013390695450878454</v>
      </c>
      <c r="F615" s="60">
        <v>-0.0203</v>
      </c>
    </row>
    <row r="616" spans="2:6" ht="13.5">
      <c r="B616" s="27" t="s">
        <v>621</v>
      </c>
      <c r="C616" s="24">
        <v>-0.003579655473878063</v>
      </c>
      <c r="D616" s="24">
        <v>0.014035031713618196</v>
      </c>
      <c r="E616" s="24">
        <v>0.01204183376339607</v>
      </c>
      <c r="F616" s="60">
        <v>-0.0188</v>
      </c>
    </row>
    <row r="617" spans="2:6" ht="13.5">
      <c r="B617" s="27" t="s">
        <v>622</v>
      </c>
      <c r="C617" s="24">
        <v>-0.0049656411421494795</v>
      </c>
      <c r="D617" s="24">
        <v>0.021100660831024243</v>
      </c>
      <c r="E617" s="24">
        <v>0.015094946193396908</v>
      </c>
      <c r="F617" s="60">
        <v>-0.0264</v>
      </c>
    </row>
    <row r="618" spans="2:6" ht="13.5">
      <c r="B618" s="27" t="s">
        <v>623</v>
      </c>
      <c r="C618" s="24">
        <v>-0.004984148507073627</v>
      </c>
      <c r="D618" s="24">
        <v>0.02181978283017827</v>
      </c>
      <c r="E618" s="24">
        <v>0.01510070366755123</v>
      </c>
      <c r="F618" s="60">
        <v>-0.027</v>
      </c>
    </row>
    <row r="619" spans="2:6" ht="13.5">
      <c r="B619" s="27" t="s">
        <v>624</v>
      </c>
      <c r="C619" s="24">
        <v>-0.005487393838045307</v>
      </c>
      <c r="D619" s="24">
        <v>0.025258596716284387</v>
      </c>
      <c r="E619" s="24">
        <v>0.016955398860615034</v>
      </c>
      <c r="F619" s="60">
        <v>-0.0309</v>
      </c>
    </row>
    <row r="620" spans="2:6" ht="13.5">
      <c r="B620" s="27" t="s">
        <v>625</v>
      </c>
      <c r="C620" s="24">
        <v>-0.006052265756729014</v>
      </c>
      <c r="D620" s="24">
        <v>0.030153668038426673</v>
      </c>
      <c r="E620" s="24">
        <v>0.019671963789854807</v>
      </c>
      <c r="F620" s="60">
        <v>-0.0365</v>
      </c>
    </row>
    <row r="621" spans="2:6" ht="13.5">
      <c r="B621" s="27" t="s">
        <v>626</v>
      </c>
      <c r="C621" s="24">
        <v>-0.006457438777527358</v>
      </c>
      <c r="D621" s="24">
        <v>0.036029920204299515</v>
      </c>
      <c r="E621" s="24">
        <v>0.02288986451804398</v>
      </c>
      <c r="F621" s="60">
        <v>-0.0432</v>
      </c>
    </row>
    <row r="622" spans="2:6" ht="13.5">
      <c r="B622" s="27" t="s">
        <v>627</v>
      </c>
      <c r="C622" s="24">
        <v>-0.006255807195010732</v>
      </c>
      <c r="D622" s="24">
        <v>0.04062845167597118</v>
      </c>
      <c r="E622" s="24">
        <v>0.025181982713236906</v>
      </c>
      <c r="F622" s="60">
        <v>-0.0482</v>
      </c>
    </row>
    <row r="623" spans="2:6" ht="13.5">
      <c r="B623" s="27" t="s">
        <v>628</v>
      </c>
      <c r="C623" s="24">
        <v>-0.005238511308398586</v>
      </c>
      <c r="D623" s="24">
        <v>0.041681771702087644</v>
      </c>
      <c r="E623" s="24">
        <v>0.025184066564658103</v>
      </c>
      <c r="F623" s="60">
        <v>-0.049</v>
      </c>
    </row>
    <row r="624" spans="2:6" ht="13.5">
      <c r="B624" s="27" t="s">
        <v>629</v>
      </c>
      <c r="C624" s="24">
        <v>-0.003732114491420191</v>
      </c>
      <c r="D624" s="24">
        <v>0.038737972861799363</v>
      </c>
      <c r="E624" s="24">
        <v>0.022831205613830008</v>
      </c>
      <c r="F624" s="60">
        <v>-0.0451</v>
      </c>
    </row>
    <row r="625" spans="2:6" ht="13.5">
      <c r="B625" s="27" t="s">
        <v>630</v>
      </c>
      <c r="C625" s="24">
        <v>-0.0020630200903113405</v>
      </c>
      <c r="D625" s="24">
        <v>0.032014913470735706</v>
      </c>
      <c r="E625" s="24">
        <v>0.018376417547793622</v>
      </c>
      <c r="F625" s="60">
        <v>-0.037</v>
      </c>
    </row>
    <row r="626" spans="2:6" ht="13.5">
      <c r="B626" s="27" t="s">
        <v>631</v>
      </c>
      <c r="C626" s="24">
        <v>-0.00072506734243305</v>
      </c>
      <c r="D626" s="24">
        <v>0.02262203282895925</v>
      </c>
      <c r="E626" s="24">
        <v>0.012657527549460923</v>
      </c>
      <c r="F626" s="60">
        <v>-0.0259</v>
      </c>
    </row>
    <row r="627" spans="2:6" ht="13.5">
      <c r="B627" s="27" t="s">
        <v>632</v>
      </c>
      <c r="C627" s="24">
        <v>3.443898443933335E-05</v>
      </c>
      <c r="D627" s="24">
        <v>0.011229524410033775</v>
      </c>
      <c r="E627" s="24">
        <v>0.006094748710940401</v>
      </c>
      <c r="F627" s="60">
        <v>-0.0128</v>
      </c>
    </row>
    <row r="628" spans="2:6" ht="13.5">
      <c r="B628" s="27" t="s">
        <v>633</v>
      </c>
      <c r="C628" s="24">
        <v>-1.3614003670170405E-05</v>
      </c>
      <c r="D628" s="24">
        <v>-0.0003225067826591044</v>
      </c>
      <c r="E628" s="24">
        <v>-0.0001685834902476202</v>
      </c>
      <c r="F628" s="60">
        <v>0.0004</v>
      </c>
    </row>
    <row r="629" spans="2:6" ht="13.5">
      <c r="B629" s="27" t="s">
        <v>634</v>
      </c>
      <c r="C629" s="24">
        <v>-0.0008831984340140764</v>
      </c>
      <c r="D629" s="24">
        <v>-0.010390015236705352</v>
      </c>
      <c r="E629" s="24">
        <v>-0.005189062216283347</v>
      </c>
      <c r="F629" s="60">
        <v>0.0116</v>
      </c>
    </row>
    <row r="630" spans="2:6" ht="13.5">
      <c r="B630" s="27" t="s">
        <v>635</v>
      </c>
      <c r="C630" s="24">
        <v>-0.002425583305100787</v>
      </c>
      <c r="D630" s="24">
        <v>-0.018525302946674316</v>
      </c>
      <c r="E630" s="24">
        <v>-0.008809599541506508</v>
      </c>
      <c r="F630" s="60">
        <v>0.0207</v>
      </c>
    </row>
    <row r="631" spans="2:6" ht="13.5">
      <c r="B631" s="27" t="s">
        <v>636</v>
      </c>
      <c r="C631" s="24">
        <v>-0.0038965481285480053</v>
      </c>
      <c r="D631" s="24">
        <v>-0.0219008813506818</v>
      </c>
      <c r="E631" s="24">
        <v>-0.009875806958281608</v>
      </c>
      <c r="F631" s="60">
        <v>0.0243</v>
      </c>
    </row>
    <row r="632" spans="2:6" ht="13.5">
      <c r="B632" s="27" t="s">
        <v>637</v>
      </c>
      <c r="C632" s="24">
        <v>-0.005126895508908547</v>
      </c>
      <c r="D632" s="24">
        <v>-0.022945472648661536</v>
      </c>
      <c r="E632" s="24">
        <v>-0.009750308495607651</v>
      </c>
      <c r="F632" s="60">
        <v>0.0255</v>
      </c>
    </row>
    <row r="633" spans="2:6" ht="13.5">
      <c r="B633" s="27" t="s">
        <v>638</v>
      </c>
      <c r="C633" s="24">
        <v>-0.0068888578339247886</v>
      </c>
      <c r="D633" s="24">
        <v>-0.025767025541632904</v>
      </c>
      <c r="E633" s="24">
        <v>-0.010207860199558105</v>
      </c>
      <c r="F633" s="60">
        <v>0.0286</v>
      </c>
    </row>
    <row r="634" spans="2:6" ht="13.5">
      <c r="B634" s="27" t="s">
        <v>639</v>
      </c>
      <c r="C634" s="24">
        <v>-0.008441048181577315</v>
      </c>
      <c r="D634" s="24">
        <v>-0.02725645034627533</v>
      </c>
      <c r="E634" s="24">
        <v>-0.009923621152327478</v>
      </c>
      <c r="F634" s="60">
        <v>0.0302</v>
      </c>
    </row>
    <row r="635" spans="2:6" ht="13.5">
      <c r="B635" s="27" t="s">
        <v>640</v>
      </c>
      <c r="C635" s="24">
        <v>-0.010859046643741266</v>
      </c>
      <c r="D635" s="24">
        <v>-0.031208963175480164</v>
      </c>
      <c r="E635" s="24">
        <v>-0.01033721788000408</v>
      </c>
      <c r="F635" s="60">
        <v>0.0346</v>
      </c>
    </row>
    <row r="636" spans="2:6" ht="13.5">
      <c r="B636" s="27" t="s">
        <v>641</v>
      </c>
      <c r="C636" s="24">
        <v>-0.016614516483684838</v>
      </c>
      <c r="D636" s="24">
        <v>-0.04309589379754897</v>
      </c>
      <c r="E636" s="24">
        <v>-0.012774766768330892</v>
      </c>
      <c r="F636" s="60">
        <v>0.0479</v>
      </c>
    </row>
    <row r="637" spans="2:6" ht="13.5">
      <c r="B637" s="27" t="s">
        <v>642</v>
      </c>
      <c r="C637" s="24">
        <v>-0.022190727306362845</v>
      </c>
      <c r="D637" s="24">
        <v>-0.05248959600652725</v>
      </c>
      <c r="E637" s="24">
        <v>-0.013740347672769992</v>
      </c>
      <c r="F637" s="60">
        <v>0.0586</v>
      </c>
    </row>
    <row r="638" spans="2:6" ht="13.5">
      <c r="B638" s="27" t="s">
        <v>643</v>
      </c>
      <c r="C638" s="24">
        <v>-0.025373026641570817</v>
      </c>
      <c r="D638" s="24">
        <v>-0.05515551897379467</v>
      </c>
      <c r="E638" s="24">
        <v>-0.01259739829773232</v>
      </c>
      <c r="F638" s="60">
        <v>0.062</v>
      </c>
    </row>
    <row r="639" spans="2:6" ht="13.5">
      <c r="B639" s="27" t="s">
        <v>644</v>
      </c>
      <c r="C639" s="24">
        <v>-0.025472720318187925</v>
      </c>
      <c r="D639" s="24">
        <v>-0.05119608307091994</v>
      </c>
      <c r="E639" s="24">
        <v>-0.00995650026989725</v>
      </c>
      <c r="F639" s="60">
        <v>0.058</v>
      </c>
    </row>
    <row r="640" spans="2:6" ht="13.5">
      <c r="B640" s="27" t="s">
        <v>645</v>
      </c>
      <c r="C640" s="24">
        <v>-0.025525807829097857</v>
      </c>
      <c r="D640" s="24">
        <v>-0.047658837156745903</v>
      </c>
      <c r="E640" s="24">
        <v>-0.007565142949018222</v>
      </c>
      <c r="F640" s="60">
        <v>0.0546</v>
      </c>
    </row>
    <row r="641" spans="2:6" ht="13.5">
      <c r="B641" s="27" t="s">
        <v>646</v>
      </c>
      <c r="C641" s="24">
        <v>-0.025049372459822195</v>
      </c>
      <c r="D641" s="24">
        <v>-0.04421017801477234</v>
      </c>
      <c r="E641" s="24">
        <v>-0.005295032240733577</v>
      </c>
      <c r="F641" s="60">
        <v>0.0511</v>
      </c>
    </row>
    <row r="642" spans="2:6" ht="13.5">
      <c r="B642" s="27" t="s">
        <v>647</v>
      </c>
      <c r="C642" s="24">
        <v>-0.026400262472687785</v>
      </c>
      <c r="D642" s="24">
        <v>-0.047749012695341264</v>
      </c>
      <c r="E642" s="24">
        <v>-0.004575887980616922</v>
      </c>
      <c r="F642" s="60">
        <v>0.0548</v>
      </c>
    </row>
    <row r="643" spans="2:6" ht="13.5">
      <c r="B643" s="27" t="s">
        <v>648</v>
      </c>
      <c r="C643" s="24">
        <v>-0.027774087854439244</v>
      </c>
      <c r="D643" s="24">
        <v>-0.05406629166846244</v>
      </c>
      <c r="E643" s="24">
        <v>-0.00692917583689634</v>
      </c>
      <c r="F643" s="60">
        <v>0.0612</v>
      </c>
    </row>
    <row r="644" spans="2:6" ht="13.5">
      <c r="B644" s="27" t="s">
        <v>649</v>
      </c>
      <c r="C644" s="24">
        <v>-0.027314697996196458</v>
      </c>
      <c r="D644" s="24">
        <v>-0.05760642056070253</v>
      </c>
      <c r="E644" s="24">
        <v>-0.009456779861098719</v>
      </c>
      <c r="F644" s="60">
        <v>0.0645</v>
      </c>
    </row>
    <row r="645" spans="2:6" ht="13.5">
      <c r="B645" s="27" t="s">
        <v>650</v>
      </c>
      <c r="C645" s="24">
        <v>-0.025200981659576627</v>
      </c>
      <c r="D645" s="24">
        <v>-0.05838668664331337</v>
      </c>
      <c r="E645" s="24">
        <v>-0.011447381660599332</v>
      </c>
      <c r="F645" s="60">
        <v>0.0646</v>
      </c>
    </row>
    <row r="646" spans="2:6" ht="13.5">
      <c r="B646" s="27" t="s">
        <v>651</v>
      </c>
      <c r="C646" s="24">
        <v>-0.021651199065104265</v>
      </c>
      <c r="D646" s="24">
        <v>-0.05611065737079457</v>
      </c>
      <c r="E646" s="24">
        <v>-0.012513366450586538</v>
      </c>
      <c r="F646" s="60">
        <v>0.0614</v>
      </c>
    </row>
    <row r="647" spans="2:6" ht="13.5">
      <c r="B647" s="27" t="s">
        <v>652</v>
      </c>
      <c r="C647" s="24">
        <v>-0.0159145739947526</v>
      </c>
      <c r="D647" s="24">
        <v>-0.046743533136922366</v>
      </c>
      <c r="E647" s="24">
        <v>-0.011931007312081743</v>
      </c>
      <c r="F647" s="60">
        <v>0.0508</v>
      </c>
    </row>
    <row r="648" spans="2:6" ht="13.5">
      <c r="B648" s="27" t="s">
        <v>653</v>
      </c>
      <c r="C648" s="24">
        <v>-0.010137123866531539</v>
      </c>
      <c r="D648" s="24">
        <v>-0.03391269022234766</v>
      </c>
      <c r="E648" s="24">
        <v>-0.009764025756180406</v>
      </c>
      <c r="F648" s="60">
        <v>0.0367</v>
      </c>
    </row>
    <row r="649" spans="2:6" ht="13.5">
      <c r="B649" s="27" t="s">
        <v>654</v>
      </c>
      <c r="C649" s="24">
        <v>-0.006329529048922922</v>
      </c>
      <c r="D649" s="24">
        <v>-0.024597869876402</v>
      </c>
      <c r="E649" s="24">
        <v>-0.007761591622293729</v>
      </c>
      <c r="F649" s="60">
        <v>0.0266</v>
      </c>
    </row>
    <row r="650" spans="2:6" ht="13.5">
      <c r="B650" s="27" t="s">
        <v>655</v>
      </c>
      <c r="C650" s="24">
        <v>-0.004416143930793481</v>
      </c>
      <c r="D650" s="24">
        <v>-0.02021839895089883</v>
      </c>
      <c r="E650" s="24">
        <v>-0.006909119021571097</v>
      </c>
      <c r="F650" s="60">
        <v>0.0218</v>
      </c>
    </row>
    <row r="651" spans="2:6" ht="13.5">
      <c r="B651" s="27" t="s">
        <v>656</v>
      </c>
      <c r="C651" s="24">
        <v>-0.002935804931784247</v>
      </c>
      <c r="D651" s="24">
        <v>-0.016582169286269988</v>
      </c>
      <c r="E651" s="24">
        <v>-0.006081452517027408</v>
      </c>
      <c r="F651" s="60">
        <v>0.0179</v>
      </c>
    </row>
    <row r="652" spans="2:6" ht="13.5">
      <c r="B652" s="27" t="s">
        <v>657</v>
      </c>
      <c r="C652" s="24">
        <v>-0.0018388858410176567</v>
      </c>
      <c r="D652" s="24">
        <v>-0.013666252599655593</v>
      </c>
      <c r="E652" s="24">
        <v>-0.005356714654112693</v>
      </c>
      <c r="F652" s="60">
        <v>0.0148</v>
      </c>
    </row>
    <row r="653" spans="2:6" ht="13.5">
      <c r="B653" s="27" t="s">
        <v>658</v>
      </c>
      <c r="C653" s="24">
        <v>-0.0010394654365022404</v>
      </c>
      <c r="D653" s="24">
        <v>-0.011666755555463482</v>
      </c>
      <c r="E653" s="24">
        <v>-0.004868695005116663</v>
      </c>
      <c r="F653" s="60">
        <v>0.0127</v>
      </c>
    </row>
    <row r="654" spans="2:6" ht="13.5">
      <c r="B654" s="27" t="s">
        <v>659</v>
      </c>
      <c r="C654" s="24">
        <v>-0.0003288312894937917</v>
      </c>
      <c r="D654" s="24">
        <v>-0.008817865171049988</v>
      </c>
      <c r="E654" s="24">
        <v>-0.0038135750781842503</v>
      </c>
      <c r="F654" s="60">
        <v>0.0096</v>
      </c>
    </row>
    <row r="655" spans="2:6" ht="13.5">
      <c r="B655" s="27" t="s">
        <v>660</v>
      </c>
      <c r="C655" s="24">
        <v>4.776432965414301E-05</v>
      </c>
      <c r="D655" s="24">
        <v>-0.0037159737723868602</v>
      </c>
      <c r="E655" s="24">
        <v>-0.0016572108348942294</v>
      </c>
      <c r="F655" s="60">
        <v>0.0041</v>
      </c>
    </row>
    <row r="656" spans="2:6" ht="13.5">
      <c r="B656" s="27" t="s">
        <v>661</v>
      </c>
      <c r="C656" s="24">
        <v>-0.0004479195413331638</v>
      </c>
      <c r="D656" s="24">
        <v>0.007700494187460549</v>
      </c>
      <c r="E656" s="24">
        <v>0.0035590593041474605</v>
      </c>
      <c r="F656" s="60">
        <v>-0.0085</v>
      </c>
    </row>
    <row r="657" spans="2:6" ht="13.5">
      <c r="B657" s="27" t="s">
        <v>662</v>
      </c>
      <c r="C657" s="24">
        <v>-0.003625078513668001</v>
      </c>
      <c r="D657" s="24">
        <v>0.027408441753291157</v>
      </c>
      <c r="E657" s="24">
        <v>0.013198944188038908</v>
      </c>
      <c r="F657" s="60">
        <v>-0.0306</v>
      </c>
    </row>
    <row r="658" spans="2:6" ht="13.5">
      <c r="B658" s="27" t="s">
        <v>663</v>
      </c>
      <c r="C658" s="24">
        <v>-0.005640040390929357</v>
      </c>
      <c r="D658" s="24">
        <v>0.034905081825634454</v>
      </c>
      <c r="E658" s="24">
        <v>0.017385959496641235</v>
      </c>
      <c r="F658" s="60">
        <v>-0.0394</v>
      </c>
    </row>
    <row r="659" spans="2:6" ht="13.5">
      <c r="B659" s="27" t="s">
        <v>664</v>
      </c>
      <c r="C659" s="24">
        <v>-0.007141327331478209</v>
      </c>
      <c r="D659" s="24">
        <v>0.03833399478410371</v>
      </c>
      <c r="E659" s="24">
        <v>0.019836013325828183</v>
      </c>
      <c r="F659" s="60">
        <v>-0.0437</v>
      </c>
    </row>
    <row r="660" spans="2:6" ht="13.5">
      <c r="B660" s="27" t="s">
        <v>665</v>
      </c>
      <c r="C660" s="24">
        <v>-0.00889992359966385</v>
      </c>
      <c r="D660" s="24">
        <v>0.04218440092699893</v>
      </c>
      <c r="E660" s="24">
        <v>0.022671747041841606</v>
      </c>
      <c r="F660" s="60">
        <v>-0.0487</v>
      </c>
    </row>
    <row r="661" spans="2:6" ht="13.5">
      <c r="B661" s="27" t="s">
        <v>666</v>
      </c>
      <c r="C661" s="24">
        <v>-0.010619448911800333</v>
      </c>
      <c r="D661" s="24">
        <v>0.04504974129497441</v>
      </c>
      <c r="E661" s="24">
        <v>0.02521517610187196</v>
      </c>
      <c r="F661" s="60">
        <v>-0.0527</v>
      </c>
    </row>
    <row r="662" spans="2:6" ht="13.5">
      <c r="B662" s="27" t="s">
        <v>667</v>
      </c>
      <c r="C662" s="24">
        <v>-0.011231145948649157</v>
      </c>
      <c r="D662" s="24">
        <v>0.04375218177961315</v>
      </c>
      <c r="E662" s="24">
        <v>0.025616390366101527</v>
      </c>
      <c r="F662" s="60">
        <v>-0.0519</v>
      </c>
    </row>
    <row r="663" spans="2:6" ht="13.5">
      <c r="B663" s="27" t="s">
        <v>668</v>
      </c>
      <c r="C663" s="24">
        <v>-0.010587494051765844</v>
      </c>
      <c r="D663" s="24">
        <v>0.03854008403996545</v>
      </c>
      <c r="E663" s="24">
        <v>0.0236401195025433</v>
      </c>
      <c r="F663" s="60">
        <v>-0.0464</v>
      </c>
    </row>
    <row r="664" spans="2:6" ht="13.5">
      <c r="B664" s="27" t="s">
        <v>669</v>
      </c>
      <c r="C664" s="24">
        <v>-0.009162706841326695</v>
      </c>
      <c r="D664" s="24">
        <v>0.031614564227020026</v>
      </c>
      <c r="E664" s="24">
        <v>0.02031428727539364</v>
      </c>
      <c r="F664" s="60">
        <v>-0.0387</v>
      </c>
    </row>
    <row r="665" spans="2:6" ht="13.5">
      <c r="B665" s="27" t="s">
        <v>670</v>
      </c>
      <c r="C665" s="24">
        <v>-0.012626389623743961</v>
      </c>
      <c r="D665" s="24">
        <v>0.040463437372693534</v>
      </c>
      <c r="E665" s="24">
        <v>0.025345865714308857</v>
      </c>
      <c r="F665" s="60">
        <v>-0.0494</v>
      </c>
    </row>
    <row r="666" spans="2:6" ht="13.5">
      <c r="B666" s="27" t="s">
        <v>671</v>
      </c>
      <c r="C666" s="24">
        <v>-0.013584925615653276</v>
      </c>
      <c r="D666" s="24">
        <v>0.04546452162369974</v>
      </c>
      <c r="E666" s="24">
        <v>0.026846907894736205</v>
      </c>
      <c r="F666" s="60">
        <v>-0.0545</v>
      </c>
    </row>
    <row r="667" spans="2:6" ht="13.5">
      <c r="B667" s="27" t="s">
        <v>672</v>
      </c>
      <c r="C667" s="24">
        <v>-0.012912954579210378</v>
      </c>
      <c r="D667" s="24">
        <v>0.046069241181584175</v>
      </c>
      <c r="E667" s="24">
        <v>0.025477984060561454</v>
      </c>
      <c r="F667" s="60">
        <v>-0.0542</v>
      </c>
    </row>
    <row r="668" spans="2:6" ht="13.5">
      <c r="B668" s="27" t="s">
        <v>673</v>
      </c>
      <c r="C668" s="24">
        <v>-0.01084064025297593</v>
      </c>
      <c r="D668" s="24">
        <v>0.04140513629645781</v>
      </c>
      <c r="E668" s="24">
        <v>0.021604516340113733</v>
      </c>
      <c r="F668" s="60">
        <v>-0.0479</v>
      </c>
    </row>
    <row r="669" spans="2:6" ht="13.5">
      <c r="B669" s="27" t="s">
        <v>674</v>
      </c>
      <c r="C669" s="24">
        <v>-0.008917713696103391</v>
      </c>
      <c r="D669" s="24">
        <v>0.03728759019874772</v>
      </c>
      <c r="E669" s="24">
        <v>0.018400162864059766</v>
      </c>
      <c r="F669" s="60">
        <v>-0.0425</v>
      </c>
    </row>
    <row r="670" spans="2:6" ht="13.5">
      <c r="B670" s="27" t="s">
        <v>675</v>
      </c>
      <c r="C670" s="24">
        <v>-0.007469958811210375</v>
      </c>
      <c r="D670" s="24">
        <v>0.03481988119565216</v>
      </c>
      <c r="E670" s="24">
        <v>0.016337039177041213</v>
      </c>
      <c r="F670" s="60">
        <v>-0.0392</v>
      </c>
    </row>
    <row r="671" spans="2:6" ht="13.5">
      <c r="B671" s="27" t="s">
        <v>676</v>
      </c>
      <c r="C671" s="24">
        <v>-0.006050529819944472</v>
      </c>
      <c r="D671" s="24">
        <v>0.03229153628405612</v>
      </c>
      <c r="E671" s="24">
        <v>0.014398840906278743</v>
      </c>
      <c r="F671" s="60">
        <v>-0.0359</v>
      </c>
    </row>
    <row r="672" spans="2:6" ht="13.5">
      <c r="B672" s="27" t="s">
        <v>677</v>
      </c>
      <c r="C672" s="24">
        <v>-0.00404848661698054</v>
      </c>
      <c r="D672" s="24">
        <v>0.02594142650271536</v>
      </c>
      <c r="E672" s="24">
        <v>0.01096314859808789</v>
      </c>
      <c r="F672" s="60">
        <v>-0.0285</v>
      </c>
    </row>
    <row r="673" spans="2:6" ht="13.5">
      <c r="B673" s="27" t="s">
        <v>678</v>
      </c>
      <c r="C673" s="24">
        <v>-0.0022765991434035016</v>
      </c>
      <c r="D673" s="24">
        <v>0.019180206696418622</v>
      </c>
      <c r="E673" s="24">
        <v>0.0076469233253133595</v>
      </c>
      <c r="F673" s="60">
        <v>-0.0208</v>
      </c>
    </row>
    <row r="674" spans="2:6" ht="13.5">
      <c r="B674" s="27" t="s">
        <v>679</v>
      </c>
      <c r="C674" s="24">
        <v>-0.0014559950922929943</v>
      </c>
      <c r="D674" s="24">
        <v>0.019173551909386077</v>
      </c>
      <c r="E674" s="24">
        <v>0.0071447560247666075</v>
      </c>
      <c r="F674" s="60">
        <v>-0.0205</v>
      </c>
    </row>
    <row r="675" spans="2:6" ht="13.5">
      <c r="B675" s="27" t="s">
        <v>680</v>
      </c>
      <c r="C675" s="24">
        <v>-0.0005426697611099485</v>
      </c>
      <c r="D675" s="24">
        <v>0.01808855703313128</v>
      </c>
      <c r="E675" s="24">
        <v>0.006266221191870258</v>
      </c>
      <c r="F675" s="60">
        <v>-0.0192</v>
      </c>
    </row>
    <row r="676" spans="2:6" ht="13.5">
      <c r="B676" s="27" t="s">
        <v>681</v>
      </c>
      <c r="C676" s="24">
        <v>0.00013788130101843876</v>
      </c>
      <c r="D676" s="24">
        <v>0.01006046914205072</v>
      </c>
      <c r="E676" s="24">
        <v>0.003248901547469707</v>
      </c>
      <c r="F676" s="60">
        <v>-0.0106</v>
      </c>
    </row>
    <row r="677" spans="2:6" ht="13.5">
      <c r="B677" s="27" t="s">
        <v>682</v>
      </c>
      <c r="C677" s="24">
        <v>-1.1021432190005953E-05</v>
      </c>
      <c r="D677" s="24">
        <v>-0.00021363530199280945</v>
      </c>
      <c r="E677" s="24">
        <v>-6.478914081853304E-05</v>
      </c>
      <c r="F677" s="60">
        <v>0.0002</v>
      </c>
    </row>
    <row r="678" spans="2:6" ht="13.5">
      <c r="B678" s="27" t="s">
        <v>683</v>
      </c>
      <c r="C678" s="24">
        <v>-0.0008221339786089743</v>
      </c>
      <c r="D678" s="24">
        <v>-0.009104434363386815</v>
      </c>
      <c r="E678" s="24">
        <v>-0.002577224759535035</v>
      </c>
      <c r="F678" s="60">
        <v>0.0095</v>
      </c>
    </row>
    <row r="679" spans="2:6" ht="13.5">
      <c r="B679" s="27" t="s">
        <v>684</v>
      </c>
      <c r="C679" s="24">
        <v>-0.0020877599601476504</v>
      </c>
      <c r="D679" s="24">
        <v>-0.01582430072581431</v>
      </c>
      <c r="E679" s="24">
        <v>-0.0041628491970753245</v>
      </c>
      <c r="F679" s="60">
        <v>0.0165</v>
      </c>
    </row>
    <row r="680" spans="2:6" ht="13.5">
      <c r="B680" s="27" t="s">
        <v>685</v>
      </c>
      <c r="C680" s="24">
        <v>-0.0042004309928316275</v>
      </c>
      <c r="D680" s="24">
        <v>-0.02362162176784466</v>
      </c>
      <c r="E680" s="24">
        <v>-0.005784317226193991</v>
      </c>
      <c r="F680" s="60">
        <v>0.0247</v>
      </c>
    </row>
    <row r="681" spans="2:6" ht="13.5">
      <c r="B681" s="27" t="s">
        <v>686</v>
      </c>
      <c r="C681" s="24">
        <v>-0.008213618736505168</v>
      </c>
      <c r="D681" s="24">
        <v>-0.036125129047420046</v>
      </c>
      <c r="E681" s="24">
        <v>-0.008125811719798204</v>
      </c>
      <c r="F681" s="60">
        <v>0.0379</v>
      </c>
    </row>
    <row r="682" spans="2:6" ht="13.5">
      <c r="B682" s="27" t="s">
        <v>687</v>
      </c>
      <c r="C682" s="24">
        <v>-0.013299256608522825</v>
      </c>
      <c r="D682" s="24">
        <v>-0.047625776140698406</v>
      </c>
      <c r="E682" s="24">
        <v>-0.0096226679381064</v>
      </c>
      <c r="F682" s="60">
        <v>0.0504</v>
      </c>
    </row>
    <row r="683" spans="2:6" ht="13.5">
      <c r="B683" s="27" t="s">
        <v>688</v>
      </c>
      <c r="C683" s="24">
        <v>-0.01859134171610677</v>
      </c>
      <c r="D683" s="24">
        <v>-0.05638505350814427</v>
      </c>
      <c r="E683" s="24">
        <v>-0.010237076784188837</v>
      </c>
      <c r="F683" s="60">
        <v>0.0602</v>
      </c>
    </row>
    <row r="684" spans="2:6" ht="13.5">
      <c r="B684" s="27" t="s">
        <v>689</v>
      </c>
      <c r="C684" s="24">
        <v>-0.022772103055377357</v>
      </c>
      <c r="D684" s="24">
        <v>-0.06021055122058527</v>
      </c>
      <c r="E684" s="24">
        <v>-0.009678934148027896</v>
      </c>
      <c r="F684" s="60">
        <v>0.0651</v>
      </c>
    </row>
    <row r="685" spans="2:6" ht="13.5">
      <c r="B685" s="27" t="s">
        <v>690</v>
      </c>
      <c r="C685" s="24">
        <v>-0.024333168540167094</v>
      </c>
      <c r="D685" s="24">
        <v>-0.05761883425413572</v>
      </c>
      <c r="E685" s="24">
        <v>-0.007823260446641278</v>
      </c>
      <c r="F685" s="60">
        <v>0.063</v>
      </c>
    </row>
    <row r="686" spans="2:6" ht="13.5">
      <c r="B686" s="27" t="s">
        <v>691</v>
      </c>
      <c r="C686" s="24">
        <v>-0.02555867235382081</v>
      </c>
      <c r="D686" s="24">
        <v>-0.05507244016554935</v>
      </c>
      <c r="E686" s="24">
        <v>-0.006156375085947685</v>
      </c>
      <c r="F686" s="60">
        <v>0.061</v>
      </c>
    </row>
    <row r="687" spans="2:6" ht="13.5">
      <c r="B687" s="27" t="s">
        <v>692</v>
      </c>
      <c r="C687" s="24">
        <v>-0.026611413480765123</v>
      </c>
      <c r="D687" s="24">
        <v>-0.053155120251439314</v>
      </c>
      <c r="E687" s="24">
        <v>-0.00454719363322198</v>
      </c>
      <c r="F687" s="60">
        <v>0.0596</v>
      </c>
    </row>
    <row r="688" spans="2:6" ht="13.5">
      <c r="B688" s="27" t="s">
        <v>693</v>
      </c>
      <c r="C688" s="24">
        <v>-0.026722165659339936</v>
      </c>
      <c r="D688" s="24">
        <v>-0.05026647548093166</v>
      </c>
      <c r="E688" s="24">
        <v>-0.0029178389746211675</v>
      </c>
      <c r="F688" s="60">
        <v>0.057</v>
      </c>
    </row>
    <row r="689" spans="2:6" ht="13.5">
      <c r="B689" s="27" t="s">
        <v>694</v>
      </c>
      <c r="C689" s="24">
        <v>-0.022789469868300216</v>
      </c>
      <c r="D689" s="24">
        <v>-0.04600803412150967</v>
      </c>
      <c r="E689" s="24">
        <v>-0.0008784540949413611</v>
      </c>
      <c r="F689" s="60">
        <v>0.0514</v>
      </c>
    </row>
    <row r="690" spans="2:6" ht="13.5">
      <c r="B690" s="27" t="s">
        <v>695</v>
      </c>
      <c r="C690" s="24">
        <v>-0.017556784865345065</v>
      </c>
      <c r="D690" s="24">
        <v>-0.038481671981372756</v>
      </c>
      <c r="E690" s="24">
        <v>-0.00013822114764683313</v>
      </c>
      <c r="F690" s="60">
        <v>0.0423</v>
      </c>
    </row>
    <row r="691" spans="2:6" ht="13.5">
      <c r="B691" s="27" t="s">
        <v>696</v>
      </c>
      <c r="C691" s="24">
        <v>-0.016527795531381173</v>
      </c>
      <c r="D691" s="24">
        <v>-0.038618046129403893</v>
      </c>
      <c r="E691" s="24">
        <v>-0.0010903500723900006</v>
      </c>
      <c r="F691" s="60">
        <v>0.042</v>
      </c>
    </row>
    <row r="692" spans="2:6" ht="13.5">
      <c r="B692" s="27" t="s">
        <v>697</v>
      </c>
      <c r="C692" s="24">
        <v>-0.015027559751207065</v>
      </c>
      <c r="D692" s="24">
        <v>-0.03761333369482145</v>
      </c>
      <c r="E692" s="24">
        <v>-0.0018743380732240134</v>
      </c>
      <c r="F692" s="60">
        <v>0.0405</v>
      </c>
    </row>
    <row r="693" spans="2:6" ht="13.5">
      <c r="B693" s="27" t="s">
        <v>698</v>
      </c>
      <c r="C693" s="24">
        <v>-0.015055057940752903</v>
      </c>
      <c r="D693" s="24">
        <v>-0.03985418064805657</v>
      </c>
      <c r="E693" s="24">
        <v>-0.00302225469488393</v>
      </c>
      <c r="F693" s="60">
        <v>0.0427</v>
      </c>
    </row>
    <row r="694" spans="2:6" ht="13.5">
      <c r="B694" s="27" t="s">
        <v>699</v>
      </c>
      <c r="C694" s="24">
        <v>-0.015078316429978145</v>
      </c>
      <c r="D694" s="24">
        <v>-0.04248364123507997</v>
      </c>
      <c r="E694" s="24">
        <v>-0.004448466103067705</v>
      </c>
      <c r="F694" s="60">
        <v>0.0453</v>
      </c>
    </row>
    <row r="695" spans="2:6" ht="13.5">
      <c r="B695" s="27" t="s">
        <v>700</v>
      </c>
      <c r="C695" s="24">
        <v>-0.014286359847677232</v>
      </c>
      <c r="D695" s="24">
        <v>-0.044203407570527986</v>
      </c>
      <c r="E695" s="24">
        <v>-0.005713652851403239</v>
      </c>
      <c r="F695" s="60">
        <v>0.0468</v>
      </c>
    </row>
    <row r="696" spans="2:6" ht="13.5">
      <c r="B696" s="27" t="s">
        <v>701</v>
      </c>
      <c r="C696" s="24">
        <v>-0.011990598398767816</v>
      </c>
      <c r="D696" s="24">
        <v>-0.04198722515904407</v>
      </c>
      <c r="E696" s="24">
        <v>-0.00647361779240363</v>
      </c>
      <c r="F696" s="60">
        <v>0.0441</v>
      </c>
    </row>
    <row r="697" spans="2:6" ht="13.5">
      <c r="B697" s="27" t="s">
        <v>702</v>
      </c>
      <c r="C697" s="24">
        <v>-0.008777983937562794</v>
      </c>
      <c r="D697" s="24">
        <v>-0.036331020274161574</v>
      </c>
      <c r="E697" s="24">
        <v>-0.00646075291688053</v>
      </c>
      <c r="F697" s="60">
        <v>0.0379</v>
      </c>
    </row>
    <row r="698" spans="2:6" ht="13.5">
      <c r="B698" s="27" t="s">
        <v>703</v>
      </c>
      <c r="C698" s="24">
        <v>-0.005178153758439663</v>
      </c>
      <c r="D698" s="24">
        <v>-0.02693495555369907</v>
      </c>
      <c r="E698" s="24">
        <v>-0.0054228928255168896</v>
      </c>
      <c r="F698" s="60">
        <v>0.028</v>
      </c>
    </row>
    <row r="699" spans="2:6" ht="13.5">
      <c r="B699" s="27" t="s">
        <v>704</v>
      </c>
      <c r="C699" s="24">
        <v>-0.002593741552502138</v>
      </c>
      <c r="D699" s="24">
        <v>-0.01836431006312722</v>
      </c>
      <c r="E699" s="24">
        <v>-0.004131986961395384</v>
      </c>
      <c r="F699" s="60">
        <v>0.019</v>
      </c>
    </row>
    <row r="700" spans="2:6" ht="13.5">
      <c r="B700" s="27" t="s">
        <v>705</v>
      </c>
      <c r="C700" s="24">
        <v>-0.0010639454277523441</v>
      </c>
      <c r="D700" s="24">
        <v>-0.011349160608375541</v>
      </c>
      <c r="E700" s="24">
        <v>-0.002837134977155209</v>
      </c>
      <c r="F700" s="60">
        <v>0.0117</v>
      </c>
    </row>
    <row r="701" spans="2:6" ht="13.5">
      <c r="B701" s="27" t="s">
        <v>706</v>
      </c>
      <c r="C701" s="24">
        <v>-4.3282755513018856E-05</v>
      </c>
      <c r="D701" s="24">
        <v>-0.0008137430601635742</v>
      </c>
      <c r="E701" s="24">
        <v>-0.00022096186687114994</v>
      </c>
      <c r="F701" s="60">
        <v>0.0008</v>
      </c>
    </row>
    <row r="702" spans="2:6" ht="13.5">
      <c r="B702" s="27" t="s">
        <v>707</v>
      </c>
      <c r="C702" s="24">
        <v>-0.0009167803979224232</v>
      </c>
      <c r="D702" s="24">
        <v>0.02162023663529311</v>
      </c>
      <c r="E702" s="24">
        <v>0.0071418972735690645</v>
      </c>
      <c r="F702" s="60">
        <v>-0.0228</v>
      </c>
    </row>
    <row r="703" spans="2:6" ht="13.5">
      <c r="B703" s="27" t="s">
        <v>708</v>
      </c>
      <c r="C703" s="24">
        <v>-0.002072776354861361</v>
      </c>
      <c r="D703" s="24">
        <v>0.02511157941009401</v>
      </c>
      <c r="E703" s="24">
        <v>0.008914829091266618</v>
      </c>
      <c r="F703" s="60">
        <v>-0.0267</v>
      </c>
    </row>
    <row r="704" spans="2:6" ht="13.5">
      <c r="B704" s="27" t="s">
        <v>709</v>
      </c>
      <c r="C704" s="24">
        <v>-0.003330916076098589</v>
      </c>
      <c r="D704" s="24">
        <v>0.026469154001439676</v>
      </c>
      <c r="E704" s="24">
        <v>0.010079268892299709</v>
      </c>
      <c r="F704" s="60">
        <v>-0.0285</v>
      </c>
    </row>
    <row r="705" spans="2:6" ht="13.5">
      <c r="B705" s="27" t="s">
        <v>710</v>
      </c>
      <c r="C705" s="24">
        <v>-0.004809993397199008</v>
      </c>
      <c r="D705" s="24">
        <v>0.028795890881482933</v>
      </c>
      <c r="E705" s="24">
        <v>0.011717147110739567</v>
      </c>
      <c r="F705" s="60">
        <v>-0.0315</v>
      </c>
    </row>
    <row r="706" spans="2:6" ht="13.5">
      <c r="B706" s="27" t="s">
        <v>711</v>
      </c>
      <c r="C706" s="24">
        <v>-0.006334718654699145</v>
      </c>
      <c r="D706" s="24">
        <v>0.031160895153977464</v>
      </c>
      <c r="E706" s="24">
        <v>0.013520020056308368</v>
      </c>
      <c r="F706" s="60">
        <v>-0.0346</v>
      </c>
    </row>
    <row r="707" spans="2:6" ht="13.5">
      <c r="B707" s="27" t="s">
        <v>712</v>
      </c>
      <c r="C707" s="24">
        <v>-0.007710745996845958</v>
      </c>
      <c r="D707" s="24">
        <v>0.03274245970680312</v>
      </c>
      <c r="E707" s="24">
        <v>0.015162183406081553</v>
      </c>
      <c r="F707" s="60">
        <v>-0.0369</v>
      </c>
    </row>
    <row r="708" spans="2:6" ht="13.5">
      <c r="B708" s="27" t="s">
        <v>713</v>
      </c>
      <c r="C708" s="24">
        <v>-0.009417036167345572</v>
      </c>
      <c r="D708" s="24">
        <v>0.035768687895323836</v>
      </c>
      <c r="E708" s="24">
        <v>0.017693028186620552</v>
      </c>
      <c r="F708" s="60">
        <v>-0.041</v>
      </c>
    </row>
    <row r="709" spans="2:6" ht="13.5">
      <c r="B709" s="27" t="s">
        <v>714</v>
      </c>
      <c r="C709" s="24">
        <v>-0.011769861205216614</v>
      </c>
      <c r="D709" s="24">
        <v>0.04083421339619164</v>
      </c>
      <c r="E709" s="24">
        <v>0.02165185288338911</v>
      </c>
      <c r="F709" s="60">
        <v>-0.0477</v>
      </c>
    </row>
    <row r="710" spans="2:6" ht="13.5">
      <c r="B710" s="27" t="s">
        <v>715</v>
      </c>
      <c r="C710" s="24">
        <v>-0.014094528859821764</v>
      </c>
      <c r="D710" s="24">
        <v>0.045428852032678435</v>
      </c>
      <c r="E710" s="24">
        <v>0.02581728280909701</v>
      </c>
      <c r="F710" s="60">
        <v>-0.0541</v>
      </c>
    </row>
    <row r="711" spans="2:6" ht="13.5">
      <c r="B711" s="27" t="s">
        <v>716</v>
      </c>
      <c r="C711" s="24">
        <v>-0.01482661385915307</v>
      </c>
      <c r="D711" s="24">
        <v>0.045101036348285106</v>
      </c>
      <c r="E711" s="24">
        <v>0.027397907101665453</v>
      </c>
      <c r="F711" s="60">
        <v>-0.0548</v>
      </c>
    </row>
    <row r="712" spans="2:6" ht="13.5">
      <c r="B712" s="27" t="s">
        <v>717</v>
      </c>
      <c r="C712" s="24">
        <v>-0.014488936685960851</v>
      </c>
      <c r="D712" s="24">
        <v>0.042205832695671575</v>
      </c>
      <c r="E712" s="24">
        <v>0.027333693456585095</v>
      </c>
      <c r="F712" s="60">
        <v>-0.0523</v>
      </c>
    </row>
    <row r="713" spans="2:6" ht="13.5">
      <c r="B713" s="27" t="s">
        <v>718</v>
      </c>
      <c r="C713" s="24">
        <v>-0.01480722002374435</v>
      </c>
      <c r="D713" s="24">
        <v>0.041655038251711574</v>
      </c>
      <c r="E713" s="24">
        <v>0.027849261992431096</v>
      </c>
      <c r="F713" s="60">
        <v>-0.0522</v>
      </c>
    </row>
    <row r="714" spans="2:6" ht="13.5">
      <c r="B714" s="27" t="s">
        <v>719</v>
      </c>
      <c r="C714" s="24">
        <v>-0.013414476495754002</v>
      </c>
      <c r="D714" s="24">
        <v>0.03802427467244485</v>
      </c>
      <c r="E714" s="24">
        <v>0.025321554670810542</v>
      </c>
      <c r="F714" s="60">
        <v>-0.0476</v>
      </c>
    </row>
    <row r="715" spans="2:6" ht="13.5">
      <c r="B715" s="27" t="s">
        <v>720</v>
      </c>
      <c r="C715" s="24">
        <v>-0.010921299423859665</v>
      </c>
      <c r="D715" s="24">
        <v>0.03302105056134508</v>
      </c>
      <c r="E715" s="24">
        <v>0.020778621089958094</v>
      </c>
      <c r="F715" s="60">
        <v>-0.0405</v>
      </c>
    </row>
    <row r="716" spans="2:6" ht="13.5">
      <c r="B716" s="27" t="s">
        <v>721</v>
      </c>
      <c r="C716" s="24">
        <v>-0.008732805505008656</v>
      </c>
      <c r="D716" s="24">
        <v>0.028992773256909743</v>
      </c>
      <c r="E716" s="24">
        <v>0.016927310812938856</v>
      </c>
      <c r="F716" s="60">
        <v>-0.0347</v>
      </c>
    </row>
    <row r="717" spans="2:6" ht="13.5">
      <c r="B717" s="27" t="s">
        <v>722</v>
      </c>
      <c r="C717" s="24">
        <v>-0.006753247799768047</v>
      </c>
      <c r="D717" s="24">
        <v>0.025069314597974568</v>
      </c>
      <c r="E717" s="24">
        <v>0.013567950686999453</v>
      </c>
      <c r="F717" s="60">
        <v>-0.0293</v>
      </c>
    </row>
    <row r="718" spans="2:6" ht="13.5">
      <c r="B718" s="27" t="s">
        <v>723</v>
      </c>
      <c r="C718" s="24">
        <v>-0.0053410356279535165</v>
      </c>
      <c r="D718" s="24">
        <v>0.02260869152239664</v>
      </c>
      <c r="E718" s="24">
        <v>0.011331138481335046</v>
      </c>
      <c r="F718" s="60">
        <v>-0.0258</v>
      </c>
    </row>
    <row r="719" spans="2:6" ht="13.5">
      <c r="B719" s="27" t="s">
        <v>724</v>
      </c>
      <c r="C719" s="24">
        <v>-0.004299100929735289</v>
      </c>
      <c r="D719" s="24">
        <v>0.021516671819448163</v>
      </c>
      <c r="E719" s="24">
        <v>0.009923582910664308</v>
      </c>
      <c r="F719" s="60">
        <v>-0.0241</v>
      </c>
    </row>
    <row r="720" spans="2:6" ht="13.5">
      <c r="B720" s="27" t="s">
        <v>725</v>
      </c>
      <c r="C720" s="24">
        <v>-0.00351226855056197</v>
      </c>
      <c r="D720" s="24">
        <v>0.02119083341964867</v>
      </c>
      <c r="E720" s="24">
        <v>0.009040162719367473</v>
      </c>
      <c r="F720" s="60">
        <v>-0.0233</v>
      </c>
    </row>
    <row r="721" spans="2:6" ht="13.5">
      <c r="B721" s="27" t="s">
        <v>726</v>
      </c>
      <c r="C721" s="24">
        <v>-0.002645517015075427</v>
      </c>
      <c r="D721" s="24">
        <v>0.02030323210192364</v>
      </c>
      <c r="E721" s="24">
        <v>0.007992857339278459</v>
      </c>
      <c r="F721" s="60">
        <v>-0.022</v>
      </c>
    </row>
    <row r="722" spans="2:6" ht="13.5">
      <c r="B722" s="27" t="s">
        <v>727</v>
      </c>
      <c r="C722" s="24">
        <v>-0.001747321944101543</v>
      </c>
      <c r="D722" s="24">
        <v>0.01846599217791578</v>
      </c>
      <c r="E722" s="24">
        <v>0.0067005325376632285</v>
      </c>
      <c r="F722" s="60">
        <v>-0.0197</v>
      </c>
    </row>
    <row r="723" spans="2:6" ht="13.5">
      <c r="B723" s="27" t="s">
        <v>728</v>
      </c>
      <c r="C723" s="24">
        <v>-0.0009295230831547485</v>
      </c>
      <c r="D723" s="24">
        <v>0.015452312300702431</v>
      </c>
      <c r="E723" s="24">
        <v>0.005168072030945936</v>
      </c>
      <c r="F723" s="60">
        <v>-0.0163</v>
      </c>
    </row>
    <row r="724" spans="2:6" ht="13.5">
      <c r="B724" s="27" t="s">
        <v>729</v>
      </c>
      <c r="C724" s="24">
        <v>-0.00027438917567934595</v>
      </c>
      <c r="D724" s="24">
        <v>0.010489595974934929</v>
      </c>
      <c r="E724" s="24">
        <v>0.003222040164205353</v>
      </c>
      <c r="F724" s="60">
        <v>-0.011</v>
      </c>
    </row>
    <row r="725" spans="2:6" ht="13.5">
      <c r="B725" s="27" t="s">
        <v>730</v>
      </c>
      <c r="C725" s="24">
        <v>1.0022759344252563E-05</v>
      </c>
      <c r="D725" s="24">
        <v>0.0011781616639297</v>
      </c>
      <c r="E725" s="24">
        <v>0.00032897603810777554</v>
      </c>
      <c r="F725" s="60">
        <v>-0.0012</v>
      </c>
    </row>
    <row r="726" spans="2:6" ht="13.5">
      <c r="B726" s="27" t="s">
        <v>731</v>
      </c>
      <c r="C726" s="24">
        <v>-0.00043309463172036544</v>
      </c>
      <c r="D726" s="24">
        <v>-0.009067388884872685</v>
      </c>
      <c r="E726" s="24">
        <v>-0.0022838216478806572</v>
      </c>
      <c r="F726" s="60">
        <v>0.0094</v>
      </c>
    </row>
    <row r="727" spans="2:6" ht="13.5">
      <c r="B727" s="27" t="s">
        <v>732</v>
      </c>
      <c r="C727" s="24">
        <v>-0.0014144479125945963</v>
      </c>
      <c r="D727" s="24">
        <v>-0.015301916703212015</v>
      </c>
      <c r="E727" s="24">
        <v>-0.0034391313380819355</v>
      </c>
      <c r="F727" s="60">
        <v>0.0157</v>
      </c>
    </row>
    <row r="728" spans="2:6" ht="13.5">
      <c r="B728" s="27" t="s">
        <v>733</v>
      </c>
      <c r="C728" s="24">
        <v>-0.0027412951508658523</v>
      </c>
      <c r="D728" s="24">
        <v>-0.020077567133515828</v>
      </c>
      <c r="E728" s="24">
        <v>-0.004021698324138789</v>
      </c>
      <c r="F728" s="60">
        <v>0.0207</v>
      </c>
    </row>
    <row r="729" spans="2:6" ht="13.5">
      <c r="B729" s="27" t="s">
        <v>734</v>
      </c>
      <c r="C729" s="24">
        <v>-0.004301127356889367</v>
      </c>
      <c r="D729" s="24">
        <v>-0.02404647115509917</v>
      </c>
      <c r="E729" s="24">
        <v>-0.004295613410540078</v>
      </c>
      <c r="F729" s="60">
        <v>0.0248</v>
      </c>
    </row>
    <row r="730" spans="2:6" ht="13.5">
      <c r="B730" s="27" t="s">
        <v>735</v>
      </c>
      <c r="C730" s="24">
        <v>-0.006190156349148879</v>
      </c>
      <c r="D730" s="24">
        <v>-0.02843268891970041</v>
      </c>
      <c r="E730" s="24">
        <v>-0.0045627236883030164</v>
      </c>
      <c r="F730" s="60">
        <v>0.0295</v>
      </c>
    </row>
    <row r="731" spans="2:6" ht="13.5">
      <c r="B731" s="27" t="s">
        <v>736</v>
      </c>
      <c r="C731" s="24">
        <v>-0.007829572792363848</v>
      </c>
      <c r="D731" s="24">
        <v>-0.030716564630875354</v>
      </c>
      <c r="E731" s="24">
        <v>-0.004297790523795086</v>
      </c>
      <c r="F731" s="60">
        <v>0.032</v>
      </c>
    </row>
    <row r="732" spans="2:6" ht="13.5">
      <c r="B732" s="27" t="s">
        <v>737</v>
      </c>
      <c r="C732" s="24">
        <v>-0.009032075388034855</v>
      </c>
      <c r="D732" s="24">
        <v>-0.03150929080675269</v>
      </c>
      <c r="E732" s="24">
        <v>-0.00372649029375971</v>
      </c>
      <c r="F732" s="60">
        <v>0.033</v>
      </c>
    </row>
    <row r="733" spans="2:6" ht="13.5">
      <c r="B733" s="27" t="s">
        <v>738</v>
      </c>
      <c r="C733" s="24">
        <v>-0.009786074172502879</v>
      </c>
      <c r="D733" s="24">
        <v>-0.031068012237611242</v>
      </c>
      <c r="E733" s="24">
        <v>-0.0029256899201719477</v>
      </c>
      <c r="F733" s="60">
        <v>0.0327</v>
      </c>
    </row>
    <row r="734" spans="2:6" ht="13.5">
      <c r="B734" s="27" t="s">
        <v>739</v>
      </c>
      <c r="C734" s="24">
        <v>-0.009911138144943266</v>
      </c>
      <c r="D734" s="24">
        <v>-0.029130858895079825</v>
      </c>
      <c r="E734" s="24">
        <v>-0.002059221200873651</v>
      </c>
      <c r="F734" s="60">
        <v>0.0308</v>
      </c>
    </row>
    <row r="735" spans="2:6" ht="13.5">
      <c r="B735" s="27" t="s">
        <v>740</v>
      </c>
      <c r="C735" s="24">
        <v>-0.010768468167274392</v>
      </c>
      <c r="D735" s="24">
        <v>-0.02847056671322079</v>
      </c>
      <c r="E735" s="24">
        <v>-0.0010970376527934533</v>
      </c>
      <c r="F735" s="60">
        <v>0.0305</v>
      </c>
    </row>
    <row r="736" spans="2:6" ht="13.5">
      <c r="B736" s="27" t="s">
        <v>741</v>
      </c>
      <c r="C736" s="24">
        <v>-0.01203263996417192</v>
      </c>
      <c r="D736" s="24">
        <v>-0.029543752815914814</v>
      </c>
      <c r="E736" s="24">
        <v>-0.000420588213450257</v>
      </c>
      <c r="F736" s="60">
        <v>0.0319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38937.5574537037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690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160</v>
      </c>
      <c r="D36" s="44">
        <v>0</v>
      </c>
      <c r="E36" s="44">
        <v>530</v>
      </c>
      <c r="F36" s="44">
        <v>690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0</v>
      </c>
      <c r="H38" s="57"/>
    </row>
    <row r="39" spans="2:8" ht="13.5">
      <c r="B39" s="49" t="s">
        <v>34</v>
      </c>
      <c r="C39" s="44">
        <v>160</v>
      </c>
      <c r="D39" s="44">
        <v>0</v>
      </c>
      <c r="E39" s="44">
        <v>530</v>
      </c>
      <c r="F39" s="44">
        <v>690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0.06536921646123517</v>
      </c>
      <c r="D42" s="42">
        <v>0.046069241181584175</v>
      </c>
      <c r="E42" s="42">
        <v>0.09680865864314825</v>
      </c>
      <c r="F42" s="51">
        <v>0.1597</v>
      </c>
    </row>
    <row r="43" spans="2:6" ht="13.5">
      <c r="B43" s="49" t="s">
        <v>13</v>
      </c>
      <c r="C43" s="42">
        <v>-0.13708227478896262</v>
      </c>
      <c r="D43" s="42">
        <v>-0.0859105311596835</v>
      </c>
      <c r="E43" s="42">
        <v>-0.1061323643910832</v>
      </c>
      <c r="F43" s="51">
        <v>-0.08624330349675247</v>
      </c>
    </row>
    <row r="44" spans="2:6" ht="13.5">
      <c r="B44" s="49" t="s">
        <v>14</v>
      </c>
      <c r="C44" s="42">
        <v>0.2024514912501978</v>
      </c>
      <c r="D44" s="42">
        <v>0.13197977234126768</v>
      </c>
      <c r="E44" s="42">
        <v>0.20294102303423145</v>
      </c>
      <c r="F44" s="51">
        <v>0.24594330349675247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-0.008068792906231895</v>
      </c>
      <c r="D46" s="42">
        <v>0.00023490460209581317</v>
      </c>
      <c r="E46" s="42">
        <v>-0.006081847403402757</v>
      </c>
      <c r="F46" s="51">
        <v>0.028451884057971038</v>
      </c>
    </row>
    <row r="47" spans="2:6" ht="13.5">
      <c r="B47" s="49" t="s">
        <v>26</v>
      </c>
      <c r="C47" s="42">
        <v>0.026132219587855037</v>
      </c>
      <c r="D47" s="42">
        <v>0.024543268421007743</v>
      </c>
      <c r="E47" s="42">
        <v>0.03555237952643052</v>
      </c>
      <c r="F47" s="51">
        <v>0.05048996549009635</v>
      </c>
    </row>
    <row r="48" spans="2:6" ht="13.5">
      <c r="B48" s="49" t="s">
        <v>27</v>
      </c>
      <c r="C48" s="42">
        <v>0.024873361760808455</v>
      </c>
      <c r="D48" s="42">
        <v>0.024559947771089614</v>
      </c>
      <c r="E48" s="42">
        <v>0.03505372503773637</v>
      </c>
      <c r="F48" s="51">
        <v>0.04174084818478625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9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99</v>
      </c>
      <c r="F1" t="s">
        <v>21</v>
      </c>
      <c r="G1">
        <v>690</v>
      </c>
    </row>
    <row r="2" spans="2:3" ht="12.75">
      <c r="B2">
        <v>-0.1875</v>
      </c>
      <c r="C2">
        <f>MAX(GaussDistr_1)-1</f>
        <v>99</v>
      </c>
    </row>
    <row r="3" spans="1:16" ht="12.75">
      <c r="A3" t="str">
        <f>"-3s"</f>
        <v>-3s</v>
      </c>
      <c r="B3">
        <v>-0.0967706604963877</v>
      </c>
      <c r="C3">
        <f aca="true" t="shared" si="0" ref="C3:C33">NORMDIST(B3,AveDev3D_0,StandardDev3D_0,FALSE)*NumPoints_7*I3</f>
        <v>0.6115950808474466</v>
      </c>
      <c r="D3">
        <v>0</v>
      </c>
      <c r="F3" t="s">
        <v>17</v>
      </c>
      <c r="G3">
        <v>15</v>
      </c>
      <c r="I3">
        <f>B5-B4</f>
        <v>0.008348169636957267</v>
      </c>
      <c r="N3">
        <v>0.1875</v>
      </c>
      <c r="O3">
        <v>-0.1875</v>
      </c>
      <c r="P3">
        <v>0.028451884057971038</v>
      </c>
    </row>
    <row r="4" spans="1:16" ht="12.75">
      <c r="B4">
        <v>-0.08842249085943048</v>
      </c>
      <c r="C4">
        <f t="shared" si="0"/>
        <v>1.0923323184512361</v>
      </c>
      <c r="D4">
        <v>2</v>
      </c>
      <c r="F4" t="s">
        <v>18</v>
      </c>
      <c r="G4">
        <v>5</v>
      </c>
      <c r="I4">
        <f>I3</f>
        <v>0.008348169636957267</v>
      </c>
      <c r="N4">
        <v>0.1875</v>
      </c>
      <c r="O4">
        <v>-0.1875</v>
      </c>
      <c r="P4">
        <v>0.028451884057971038</v>
      </c>
    </row>
    <row r="5" spans="1:16" ht="12.75">
      <c r="B5">
        <v>-0.08007432122247321</v>
      </c>
      <c r="C5">
        <f t="shared" si="0"/>
        <v>1.874449754248619</v>
      </c>
      <c r="D5">
        <v>0</v>
      </c>
      <c r="I5">
        <f>I4</f>
        <v>0.008348169636957267</v>
      </c>
      <c r="N5">
        <v>0.1875</v>
      </c>
      <c r="O5">
        <v>-0.1875</v>
      </c>
      <c r="P5">
        <v>0.028451884057971038</v>
      </c>
    </row>
    <row r="6" spans="1:16" ht="12.75">
      <c r="B6">
        <v>-0.07172615158551597</v>
      </c>
      <c r="C6">
        <f t="shared" si="0"/>
        <v>3.0904451806883246</v>
      </c>
      <c r="D6">
        <v>3</v>
      </c>
      <c r="I6">
        <f aca="true" t="shared" si="1" ref="I6:I33">I5</f>
        <v>0.008348169636957267</v>
      </c>
      <c r="N6">
        <v>0.1875</v>
      </c>
      <c r="O6">
        <v>-0.1875</v>
      </c>
      <c r="P6">
        <v>0.028451884057971038</v>
      </c>
    </row>
    <row r="7" spans="1:16" ht="12.75">
      <c r="B7">
        <v>-0.06337798194855872</v>
      </c>
      <c r="C7">
        <f t="shared" si="0"/>
        <v>4.8954938127799466</v>
      </c>
      <c r="D7">
        <v>4</v>
      </c>
      <c r="I7">
        <f t="shared" si="1"/>
        <v>0.008348169636957267</v>
      </c>
      <c r="N7">
        <v>0.1875</v>
      </c>
      <c r="O7">
        <v>-0.1875</v>
      </c>
      <c r="P7">
        <v>0.028451884057971038</v>
      </c>
    </row>
    <row r="8" spans="1:16" ht="12.75">
      <c r="A8" t="str">
        <f>"-2s"</f>
        <v>-2s</v>
      </c>
      <c r="B8">
        <v>-0.055029812311601464</v>
      </c>
      <c r="C8">
        <f t="shared" si="0"/>
        <v>7.450753378819965</v>
      </c>
      <c r="D8">
        <v>18</v>
      </c>
      <c r="I8">
        <f t="shared" si="1"/>
        <v>0.008348169636957267</v>
      </c>
      <c r="N8">
        <v>0.1875</v>
      </c>
      <c r="O8">
        <v>-0.1875</v>
      </c>
      <c r="P8">
        <v>0.028451884057971038</v>
      </c>
    </row>
    <row r="9" spans="1:16" ht="12.75">
      <c r="B9">
        <v>-0.04668164267464421</v>
      </c>
      <c r="C9">
        <f t="shared" si="0"/>
        <v>10.895121845523413</v>
      </c>
      <c r="D9">
        <v>16</v>
      </c>
      <c r="I9">
        <f t="shared" si="1"/>
        <v>0.008348169636957267</v>
      </c>
      <c r="N9">
        <v>0.1875</v>
      </c>
      <c r="O9">
        <v>-0.1875</v>
      </c>
      <c r="P9">
        <v>0.028451884057971038</v>
      </c>
    </row>
    <row r="10" spans="1:16" ht="12.75">
      <c r="B10">
        <v>-0.03833347303768696</v>
      </c>
      <c r="C10">
        <f t="shared" si="0"/>
        <v>15.3070751857649</v>
      </c>
      <c r="D10">
        <v>16</v>
      </c>
      <c r="I10">
        <f t="shared" si="1"/>
        <v>0.008348169636957267</v>
      </c>
      <c r="N10">
        <v>0.1875</v>
      </c>
      <c r="O10">
        <v>-0.1875</v>
      </c>
      <c r="P10">
        <v>0.028451884057971038</v>
      </c>
    </row>
    <row r="11" spans="1:16" ht="12.75">
      <c r="B11">
        <v>-0.02998530340072972</v>
      </c>
      <c r="C11">
        <f t="shared" si="0"/>
        <v>20.662390257732824</v>
      </c>
      <c r="D11">
        <v>28</v>
      </c>
      <c r="I11">
        <f t="shared" si="1"/>
        <v>0.008348169636957267</v>
      </c>
      <c r="N11">
        <v>0.1875</v>
      </c>
      <c r="O11">
        <v>-0.1875</v>
      </c>
      <c r="P11">
        <v>0.028451884057971038</v>
      </c>
    </row>
    <row r="12" spans="1:16" ht="12.75">
      <c r="B12">
        <v>-0.021637133763772468</v>
      </c>
      <c r="C12">
        <f t="shared" si="0"/>
        <v>26.79767558768344</v>
      </c>
      <c r="D12">
        <v>29</v>
      </c>
      <c r="I12">
        <f t="shared" si="1"/>
        <v>0.008348169636957267</v>
      </c>
      <c r="N12">
        <v>0.1875</v>
      </c>
      <c r="O12">
        <v>-0.1875</v>
      </c>
      <c r="P12">
        <v>0.028451884057971038</v>
      </c>
    </row>
    <row r="13" spans="1:16" ht="12.75">
      <c r="B13">
        <v>-0.013288964126815215</v>
      </c>
      <c r="C13">
        <f t="shared" si="0"/>
        <v>33.39195998364185</v>
      </c>
      <c r="D13">
        <v>29</v>
      </c>
      <c r="I13">
        <f t="shared" si="1"/>
        <v>0.008348169636957267</v>
      </c>
      <c r="N13">
        <v>0.1875</v>
      </c>
      <c r="O13">
        <v>-0.1875</v>
      </c>
      <c r="P13">
        <v>0.028451884057971038</v>
      </c>
    </row>
    <row r="14" spans="1:16" ht="12.75">
      <c r="B14">
        <v>-0.004940794489857962</v>
      </c>
      <c r="C14">
        <f t="shared" si="0"/>
        <v>39.9774342810847</v>
      </c>
      <c r="D14">
        <v>27</v>
      </c>
      <c r="I14">
        <f t="shared" si="1"/>
        <v>0.008348169636957267</v>
      </c>
      <c r="N14">
        <v>0.1875</v>
      </c>
      <c r="O14">
        <v>-0.1875</v>
      </c>
      <c r="P14">
        <v>0.028451884057971038</v>
      </c>
    </row>
    <row r="15" spans="1:16" ht="12.75">
      <c r="B15">
        <v>0.003407375147099285</v>
      </c>
      <c r="C15">
        <f t="shared" si="0"/>
        <v>45.984995199068436</v>
      </c>
      <c r="D15">
        <v>29</v>
      </c>
      <c r="I15">
        <f t="shared" si="1"/>
        <v>0.008348169636957267</v>
      </c>
      <c r="N15">
        <v>0.1875</v>
      </c>
      <c r="O15">
        <v>-0.1875</v>
      </c>
      <c r="P15">
        <v>0.028451884057971038</v>
      </c>
    </row>
    <row r="16" spans="1:16" ht="12.75">
      <c r="B16">
        <v>0.011755544784056538</v>
      </c>
      <c r="C16">
        <f t="shared" si="0"/>
        <v>50.821279361858714</v>
      </c>
      <c r="D16">
        <v>44</v>
      </c>
      <c r="I16">
        <f t="shared" si="1"/>
        <v>0.008348169636957267</v>
      </c>
      <c r="N16">
        <v>0.1875</v>
      </c>
      <c r="O16">
        <v>-0.1875</v>
      </c>
      <c r="P16">
        <v>0.028451884057971038</v>
      </c>
    </row>
    <row r="17" spans="1:16" ht="12.75">
      <c r="B17">
        <v>0.020103714421013788</v>
      </c>
      <c r="C17">
        <f t="shared" si="0"/>
        <v>53.96389176861302</v>
      </c>
      <c r="D17">
        <v>100</v>
      </c>
      <c r="I17">
        <f t="shared" si="1"/>
        <v>0.008348169636957267</v>
      </c>
      <c r="N17">
        <v>0.1875</v>
      </c>
      <c r="O17">
        <v>-0.1875</v>
      </c>
      <c r="P17">
        <v>0.028451884057971038</v>
      </c>
    </row>
    <row r="18" spans="1:16" ht="12.75">
      <c r="A18" t="str">
        <f>"0"</f>
        <v>0</v>
      </c>
      <c r="B18">
        <v>0.028451884057971038</v>
      </c>
      <c r="C18">
        <f t="shared" si="0"/>
        <v>55.05403469539782</v>
      </c>
      <c r="D18">
        <v>81</v>
      </c>
      <c r="I18">
        <f t="shared" si="1"/>
        <v>0.008348169636957267</v>
      </c>
      <c r="N18">
        <v>0.1875</v>
      </c>
      <c r="O18">
        <v>-0.1875</v>
      </c>
      <c r="P18">
        <v>0.028451884057971038</v>
      </c>
    </row>
    <row r="19" spans="1:16" ht="12.75">
      <c r="B19">
        <v>0.03680005369492829</v>
      </c>
      <c r="C19">
        <f t="shared" si="0"/>
        <v>53.96389176861302</v>
      </c>
      <c r="D19">
        <v>66</v>
      </c>
      <c r="I19">
        <f t="shared" si="1"/>
        <v>0.008348169636957267</v>
      </c>
      <c r="N19">
        <v>0.1875</v>
      </c>
      <c r="O19">
        <v>-0.1875</v>
      </c>
      <c r="P19">
        <v>0.028451884057971038</v>
      </c>
    </row>
    <row r="20" spans="1:16" ht="12.75">
      <c r="B20">
        <v>0.045148223331885534</v>
      </c>
      <c r="C20">
        <f t="shared" si="0"/>
        <v>50.82127936185872</v>
      </c>
      <c r="D20">
        <v>42</v>
      </c>
      <c r="I20">
        <f t="shared" si="1"/>
        <v>0.008348169636957267</v>
      </c>
      <c r="N20">
        <v>0.1875</v>
      </c>
      <c r="O20">
        <v>-0.1875</v>
      </c>
      <c r="P20">
        <v>0.028451884057971038</v>
      </c>
    </row>
    <row r="21" spans="1:16" ht="12.75">
      <c r="B21">
        <v>0.05349639296884279</v>
      </c>
      <c r="C21">
        <f t="shared" si="0"/>
        <v>45.984995199068436</v>
      </c>
      <c r="D21">
        <v>38</v>
      </c>
      <c r="I21">
        <f t="shared" si="1"/>
        <v>0.008348169636957267</v>
      </c>
      <c r="N21">
        <v>0.1875</v>
      </c>
      <c r="O21">
        <v>-0.1875</v>
      </c>
      <c r="P21">
        <v>0.028451884057971038</v>
      </c>
    </row>
    <row r="22" spans="1:16" ht="12.75">
      <c r="B22">
        <v>0.06184456260580004</v>
      </c>
      <c r="C22">
        <f t="shared" si="0"/>
        <v>39.9774342810847</v>
      </c>
      <c r="D22">
        <v>24</v>
      </c>
      <c r="I22">
        <f t="shared" si="1"/>
        <v>0.008348169636957267</v>
      </c>
      <c r="N22">
        <v>0.1875</v>
      </c>
      <c r="O22">
        <v>-0.1875</v>
      </c>
      <c r="P22">
        <v>0.028451884057971038</v>
      </c>
    </row>
    <row r="23" spans="1:16" ht="12.75">
      <c r="B23">
        <v>0.0701927322427573</v>
      </c>
      <c r="C23">
        <f t="shared" si="0"/>
        <v>33.39195998364185</v>
      </c>
      <c r="D23">
        <v>17</v>
      </c>
      <c r="I23">
        <f t="shared" si="1"/>
        <v>0.008348169636957267</v>
      </c>
      <c r="N23">
        <v>0.1875</v>
      </c>
      <c r="O23">
        <v>-0.1875</v>
      </c>
      <c r="P23">
        <v>0.028451884057971038</v>
      </c>
    </row>
    <row r="24" spans="1:16" ht="12.75">
      <c r="B24">
        <v>0.07854090187971455</v>
      </c>
      <c r="C24">
        <f t="shared" si="0"/>
        <v>26.79767558768344</v>
      </c>
      <c r="D24">
        <v>18</v>
      </c>
      <c r="I24">
        <f t="shared" si="1"/>
        <v>0.008348169636957267</v>
      </c>
      <c r="N24">
        <v>0.1875</v>
      </c>
      <c r="O24">
        <v>-0.1875</v>
      </c>
      <c r="P24">
        <v>0.028451884057971038</v>
      </c>
    </row>
    <row r="25" spans="1:16" ht="12.75">
      <c r="B25">
        <v>0.0868890715166718</v>
      </c>
      <c r="C25">
        <f t="shared" si="0"/>
        <v>20.662390257732824</v>
      </c>
      <c r="D25">
        <v>11</v>
      </c>
      <c r="I25">
        <f t="shared" si="1"/>
        <v>0.008348169636957267</v>
      </c>
      <c r="N25">
        <v>0.1875</v>
      </c>
      <c r="O25">
        <v>-0.1875</v>
      </c>
      <c r="P25">
        <v>0.028451884057971038</v>
      </c>
    </row>
    <row r="26" spans="1:16" ht="12.75">
      <c r="B26">
        <v>0.09523724115362904</v>
      </c>
      <c r="C26">
        <f t="shared" si="0"/>
        <v>15.3070751857649</v>
      </c>
      <c r="D26">
        <v>14</v>
      </c>
      <c r="I26">
        <f t="shared" si="1"/>
        <v>0.008348169636957267</v>
      </c>
      <c r="N26">
        <v>0.1875</v>
      </c>
      <c r="O26">
        <v>-0.1875</v>
      </c>
      <c r="P26">
        <v>0.028451884057971038</v>
      </c>
    </row>
    <row r="27" spans="1:16" ht="12.75">
      <c r="B27">
        <v>0.1035854107905863</v>
      </c>
      <c r="C27">
        <f t="shared" si="0"/>
        <v>10.895121845523413</v>
      </c>
      <c r="D27">
        <v>11</v>
      </c>
      <c r="I27">
        <f t="shared" si="1"/>
        <v>0.008348169636957267</v>
      </c>
      <c r="N27">
        <v>0.1875</v>
      </c>
      <c r="O27">
        <v>-0.1875</v>
      </c>
      <c r="P27">
        <v>0.028451884057971038</v>
      </c>
    </row>
    <row r="28" spans="1:16" ht="12.75">
      <c r="A28" t="str">
        <f>"2s"</f>
        <v>2s</v>
      </c>
      <c r="B28">
        <v>0.11193358042754355</v>
      </c>
      <c r="C28">
        <f t="shared" si="0"/>
        <v>7.450753378819965</v>
      </c>
      <c r="D28">
        <v>3</v>
      </c>
      <c r="I28">
        <f t="shared" si="1"/>
        <v>0.008348169636957267</v>
      </c>
      <c r="N28">
        <v>0.1875</v>
      </c>
      <c r="O28">
        <v>-0.1875</v>
      </c>
      <c r="P28">
        <v>0.028451884057971038</v>
      </c>
    </row>
    <row r="29" spans="1:16" ht="12.75">
      <c r="B29">
        <v>0.1202817500645008</v>
      </c>
      <c r="C29">
        <f t="shared" si="0"/>
        <v>4.8954938127799466</v>
      </c>
      <c r="D29">
        <v>5</v>
      </c>
      <c r="I29">
        <f t="shared" si="1"/>
        <v>0.008348169636957267</v>
      </c>
      <c r="N29">
        <v>0.1875</v>
      </c>
      <c r="O29">
        <v>-0.1875</v>
      </c>
      <c r="P29">
        <v>0.028451884057971038</v>
      </c>
    </row>
    <row r="30" spans="1:16" ht="12.75">
      <c r="B30">
        <v>0.12862991970145804</v>
      </c>
      <c r="C30">
        <f t="shared" si="0"/>
        <v>3.0904451806883277</v>
      </c>
      <c r="D30">
        <v>4</v>
      </c>
      <c r="I30">
        <f t="shared" si="1"/>
        <v>0.008348169636957267</v>
      </c>
      <c r="N30">
        <v>0.1875</v>
      </c>
      <c r="O30">
        <v>-0.1875</v>
      </c>
      <c r="P30">
        <v>0.028451884057971038</v>
      </c>
    </row>
    <row r="31" spans="1:16" ht="12.75">
      <c r="B31">
        <v>0.1369780893384153</v>
      </c>
      <c r="C31">
        <f t="shared" si="0"/>
        <v>1.874449754248619</v>
      </c>
      <c r="D31">
        <v>6</v>
      </c>
      <c r="I31">
        <f t="shared" si="1"/>
        <v>0.008348169636957267</v>
      </c>
      <c r="N31">
        <v>0.1875</v>
      </c>
      <c r="O31">
        <v>-0.1875</v>
      </c>
      <c r="P31">
        <v>0.028451884057971038</v>
      </c>
    </row>
    <row r="32" spans="1:16" ht="12.75">
      <c r="B32">
        <v>0.14532625897537255</v>
      </c>
      <c r="C32">
        <f t="shared" si="0"/>
        <v>1.0923323184512372</v>
      </c>
      <c r="D32">
        <v>3</v>
      </c>
      <c r="I32">
        <f t="shared" si="1"/>
        <v>0.008348169636957267</v>
      </c>
      <c r="N32">
        <v>0.1875</v>
      </c>
      <c r="O32">
        <v>-0.1875</v>
      </c>
      <c r="P32">
        <v>0.028451884057971038</v>
      </c>
    </row>
    <row r="33" spans="1:16" ht="12.75">
      <c r="A33" t="str">
        <f>"3s"</f>
        <v>3s</v>
      </c>
      <c r="B33">
        <v>0.15367442861232977</v>
      </c>
      <c r="C33">
        <f t="shared" si="0"/>
        <v>0.6115950808474466</v>
      </c>
      <c r="D33">
        <v>2</v>
      </c>
      <c r="I33">
        <f t="shared" si="1"/>
        <v>0.008348169636957267</v>
      </c>
      <c r="N33">
        <v>0.1875</v>
      </c>
      <c r="O33">
        <v>-0.1875</v>
      </c>
      <c r="P33">
        <v>0.028451884057971038</v>
      </c>
    </row>
    <row r="34" spans="14:16" ht="12.75">
      <c r="N34">
        <v>0.1875</v>
      </c>
      <c r="O34">
        <v>-0.1875</v>
      </c>
      <c r="P34">
        <v>0.028451884057971038</v>
      </c>
    </row>
    <row r="35" spans="14:16" ht="12.75">
      <c r="N35">
        <v>0.1875</v>
      </c>
      <c r="O35">
        <v>-0.1875</v>
      </c>
      <c r="P35">
        <v>0.028451884057971038</v>
      </c>
    </row>
    <row r="36" spans="14:16" ht="12.75">
      <c r="N36">
        <v>0.1875</v>
      </c>
      <c r="O36">
        <v>-0.1875</v>
      </c>
      <c r="P36">
        <v>0.028451884057971038</v>
      </c>
    </row>
    <row r="37" spans="14:16" ht="12.75">
      <c r="N37">
        <v>0.1875</v>
      </c>
      <c r="O37">
        <v>-0.1875</v>
      </c>
      <c r="P37">
        <v>0.028451884057971038</v>
      </c>
    </row>
    <row r="38" spans="14:16" ht="12.75">
      <c r="N38">
        <v>0.1875</v>
      </c>
      <c r="O38">
        <v>-0.1875</v>
      </c>
      <c r="P38">
        <v>0.028451884057971038</v>
      </c>
    </row>
    <row r="39" spans="14:16" ht="12.75">
      <c r="N39">
        <v>0.1875</v>
      </c>
      <c r="O39">
        <v>-0.1875</v>
      </c>
      <c r="P39">
        <v>0.028451884057971038</v>
      </c>
    </row>
    <row r="40" spans="14:16" ht="12.75">
      <c r="N40">
        <v>0.1875</v>
      </c>
      <c r="O40">
        <v>-0.1875</v>
      </c>
      <c r="P40">
        <v>0.028451884057971038</v>
      </c>
    </row>
    <row r="41" spans="14:16" ht="12.75">
      <c r="N41">
        <v>0.1875</v>
      </c>
      <c r="O41">
        <v>-0.1875</v>
      </c>
      <c r="P41">
        <v>0.028451884057971038</v>
      </c>
    </row>
    <row r="42" spans="14:16" ht="12.75">
      <c r="N42">
        <v>0.1875</v>
      </c>
      <c r="O42">
        <v>-0.1875</v>
      </c>
      <c r="P42">
        <v>0.028451884057971038</v>
      </c>
    </row>
    <row r="43" spans="14:16" ht="12.75">
      <c r="N43">
        <v>0.1875</v>
      </c>
      <c r="O43">
        <v>-0.1875</v>
      </c>
      <c r="P43">
        <v>0.028451884057971038</v>
      </c>
    </row>
    <row r="44" spans="14:16" ht="12.75">
      <c r="N44">
        <v>0.1875</v>
      </c>
      <c r="O44">
        <v>-0.1875</v>
      </c>
      <c r="P44">
        <v>0.028451884057971038</v>
      </c>
    </row>
    <row r="45" spans="14:16" ht="12.75">
      <c r="N45">
        <v>0.1875</v>
      </c>
      <c r="O45">
        <v>-0.1875</v>
      </c>
      <c r="P45">
        <v>0.028451884057971038</v>
      </c>
    </row>
    <row r="46" spans="14:16" ht="12.75">
      <c r="N46">
        <v>0.1875</v>
      </c>
      <c r="O46">
        <v>-0.1875</v>
      </c>
      <c r="P46">
        <v>0.028451884057971038</v>
      </c>
    </row>
    <row r="47" spans="14:16" ht="12.75">
      <c r="N47">
        <v>0.1875</v>
      </c>
      <c r="O47">
        <v>-0.1875</v>
      </c>
      <c r="P47">
        <v>0.028451884057971038</v>
      </c>
    </row>
    <row r="48" spans="14:16" ht="12.75">
      <c r="N48">
        <v>0.1875</v>
      </c>
      <c r="O48">
        <v>-0.1875</v>
      </c>
      <c r="P48">
        <v>0.028451884057971038</v>
      </c>
    </row>
    <row r="49" spans="14:16" ht="12.75">
      <c r="N49">
        <v>0.1875</v>
      </c>
      <c r="O49">
        <v>-0.1875</v>
      </c>
      <c r="P49">
        <v>0.028451884057971038</v>
      </c>
    </row>
    <row r="50" spans="14:16" ht="12.75">
      <c r="N50">
        <v>0.1875</v>
      </c>
      <c r="O50">
        <v>-0.1875</v>
      </c>
      <c r="P50">
        <v>0.028451884057971038</v>
      </c>
    </row>
    <row r="51" spans="14:16" ht="12.75">
      <c r="N51">
        <v>0.1875</v>
      </c>
      <c r="O51">
        <v>-0.1875</v>
      </c>
      <c r="P51">
        <v>0.028451884057971038</v>
      </c>
    </row>
    <row r="52" spans="14:16" ht="12.75">
      <c r="N52">
        <v>0.1875</v>
      </c>
      <c r="O52">
        <v>-0.1875</v>
      </c>
      <c r="P52">
        <v>0.028451884057971038</v>
      </c>
    </row>
    <row r="53" spans="14:16" ht="12.75">
      <c r="N53">
        <v>0.1875</v>
      </c>
      <c r="O53">
        <v>-0.1875</v>
      </c>
      <c r="P53">
        <v>0.028451884057971038</v>
      </c>
    </row>
    <row r="54" spans="14:16" ht="12.75">
      <c r="N54">
        <v>0.1875</v>
      </c>
      <c r="O54">
        <v>-0.1875</v>
      </c>
      <c r="P54">
        <v>0.028451884057971038</v>
      </c>
    </row>
    <row r="55" spans="14:16" ht="12.75">
      <c r="N55">
        <v>0.1875</v>
      </c>
      <c r="O55">
        <v>-0.1875</v>
      </c>
      <c r="P55">
        <v>0.028451884057971038</v>
      </c>
    </row>
    <row r="56" spans="14:16" ht="12.75">
      <c r="N56">
        <v>0.1875</v>
      </c>
      <c r="O56">
        <v>-0.1875</v>
      </c>
      <c r="P56">
        <v>0.028451884057971038</v>
      </c>
    </row>
    <row r="57" spans="14:16" ht="12.75">
      <c r="N57">
        <v>0.1875</v>
      </c>
      <c r="O57">
        <v>-0.1875</v>
      </c>
      <c r="P57">
        <v>0.028451884057971038</v>
      </c>
    </row>
    <row r="58" spans="14:16" ht="12.75">
      <c r="N58">
        <v>0.1875</v>
      </c>
      <c r="O58">
        <v>-0.1875</v>
      </c>
      <c r="P58">
        <v>0.028451884057971038</v>
      </c>
    </row>
    <row r="59" spans="14:16" ht="12.75">
      <c r="N59">
        <v>0.1875</v>
      </c>
      <c r="O59">
        <v>-0.1875</v>
      </c>
      <c r="P59">
        <v>0.028451884057971038</v>
      </c>
    </row>
    <row r="60" spans="14:16" ht="12.75">
      <c r="N60">
        <v>0.1875</v>
      </c>
      <c r="O60">
        <v>-0.1875</v>
      </c>
      <c r="P60">
        <v>0.028451884057971038</v>
      </c>
    </row>
    <row r="61" spans="14:16" ht="12.75">
      <c r="N61">
        <v>0.1875</v>
      </c>
      <c r="O61">
        <v>-0.1875</v>
      </c>
      <c r="P61">
        <v>0.028451884057971038</v>
      </c>
    </row>
    <row r="62" spans="14:16" ht="12.75">
      <c r="N62">
        <v>0.1875</v>
      </c>
      <c r="O62">
        <v>-0.1875</v>
      </c>
      <c r="P62">
        <v>0.028451884057971038</v>
      </c>
    </row>
    <row r="63" spans="14:16" ht="12.75">
      <c r="N63">
        <v>0.1875</v>
      </c>
      <c r="O63">
        <v>-0.1875</v>
      </c>
      <c r="P63">
        <v>0.028451884057971038</v>
      </c>
    </row>
    <row r="64" spans="14:16" ht="12.75">
      <c r="N64">
        <v>0.1875</v>
      </c>
      <c r="O64">
        <v>-0.1875</v>
      </c>
      <c r="P64">
        <v>0.028451884057971038</v>
      </c>
    </row>
    <row r="65" spans="14:16" ht="12.75">
      <c r="N65">
        <v>0.1875</v>
      </c>
      <c r="O65">
        <v>-0.1875</v>
      </c>
      <c r="P65">
        <v>0.028451884057971038</v>
      </c>
    </row>
    <row r="66" spans="14:16" ht="12.75">
      <c r="N66">
        <v>0.1875</v>
      </c>
      <c r="O66">
        <v>-0.1875</v>
      </c>
      <c r="P66">
        <v>0.028451884057971038</v>
      </c>
    </row>
    <row r="67" spans="14:16" ht="12.75">
      <c r="N67">
        <v>0.1875</v>
      </c>
      <c r="O67">
        <v>-0.1875</v>
      </c>
      <c r="P67">
        <v>0.028451884057971038</v>
      </c>
    </row>
    <row r="68" spans="14:16" ht="12.75">
      <c r="N68">
        <v>0.1875</v>
      </c>
      <c r="O68">
        <v>-0.1875</v>
      </c>
      <c r="P68">
        <v>0.028451884057971038</v>
      </c>
    </row>
    <row r="69" spans="14:16" ht="12.75">
      <c r="N69">
        <v>0.1875</v>
      </c>
      <c r="O69">
        <v>-0.1875</v>
      </c>
      <c r="P69">
        <v>0.028451884057971038</v>
      </c>
    </row>
    <row r="70" spans="14:16" ht="12.75">
      <c r="N70">
        <v>0.1875</v>
      </c>
      <c r="O70">
        <v>-0.1875</v>
      </c>
      <c r="P70">
        <v>0.028451884057971038</v>
      </c>
    </row>
    <row r="71" spans="14:16" ht="12.75">
      <c r="N71">
        <v>0.1875</v>
      </c>
      <c r="O71">
        <v>-0.1875</v>
      </c>
      <c r="P71">
        <v>0.028451884057971038</v>
      </c>
    </row>
    <row r="72" spans="14:16" ht="12.75">
      <c r="N72">
        <v>0.1875</v>
      </c>
      <c r="O72">
        <v>-0.1875</v>
      </c>
      <c r="P72">
        <v>0.028451884057971038</v>
      </c>
    </row>
    <row r="73" spans="14:16" ht="12.75">
      <c r="N73">
        <v>0.1875</v>
      </c>
      <c r="O73">
        <v>-0.1875</v>
      </c>
      <c r="P73">
        <v>0.028451884057971038</v>
      </c>
    </row>
    <row r="74" spans="14:16" ht="12.75">
      <c r="N74">
        <v>0.1875</v>
      </c>
      <c r="O74">
        <v>-0.1875</v>
      </c>
      <c r="P74">
        <v>0.028451884057971038</v>
      </c>
    </row>
    <row r="75" spans="14:16" ht="12.75">
      <c r="N75">
        <v>0.1875</v>
      </c>
      <c r="O75">
        <v>-0.1875</v>
      </c>
      <c r="P75">
        <v>0.028451884057971038</v>
      </c>
    </row>
    <row r="76" spans="14:16" ht="12.75">
      <c r="N76">
        <v>0.1875</v>
      </c>
      <c r="O76">
        <v>-0.1875</v>
      </c>
      <c r="P76">
        <v>0.028451884057971038</v>
      </c>
    </row>
    <row r="77" spans="14:16" ht="12.75">
      <c r="N77">
        <v>0.1875</v>
      </c>
      <c r="O77">
        <v>-0.1875</v>
      </c>
      <c r="P77">
        <v>0.028451884057971038</v>
      </c>
    </row>
    <row r="78" spans="14:16" ht="12.75">
      <c r="N78">
        <v>0.1875</v>
      </c>
      <c r="O78">
        <v>-0.1875</v>
      </c>
      <c r="P78">
        <v>0.028451884057971038</v>
      </c>
    </row>
    <row r="79" spans="14:16" ht="12.75">
      <c r="N79">
        <v>0.1875</v>
      </c>
      <c r="O79">
        <v>-0.1875</v>
      </c>
      <c r="P79">
        <v>0.028451884057971038</v>
      </c>
    </row>
    <row r="80" spans="14:16" ht="12.75">
      <c r="N80">
        <v>0.1875</v>
      </c>
      <c r="O80">
        <v>-0.1875</v>
      </c>
      <c r="P80">
        <v>0.028451884057971038</v>
      </c>
    </row>
    <row r="81" spans="14:16" ht="12.75">
      <c r="N81">
        <v>0.1875</v>
      </c>
      <c r="O81">
        <v>-0.1875</v>
      </c>
      <c r="P81">
        <v>0.028451884057971038</v>
      </c>
    </row>
    <row r="82" spans="14:16" ht="12.75">
      <c r="N82">
        <v>0.1875</v>
      </c>
      <c r="O82">
        <v>-0.1875</v>
      </c>
      <c r="P82">
        <v>0.028451884057971038</v>
      </c>
    </row>
    <row r="83" spans="14:16" ht="12.75">
      <c r="N83">
        <v>0.1875</v>
      </c>
      <c r="O83">
        <v>-0.1875</v>
      </c>
      <c r="P83">
        <v>0.028451884057971038</v>
      </c>
    </row>
    <row r="84" spans="14:16" ht="12.75">
      <c r="N84">
        <v>0.1875</v>
      </c>
      <c r="O84">
        <v>-0.1875</v>
      </c>
      <c r="P84">
        <v>0.028451884057971038</v>
      </c>
    </row>
    <row r="85" spans="14:16" ht="12.75">
      <c r="N85">
        <v>0.1875</v>
      </c>
      <c r="O85">
        <v>-0.1875</v>
      </c>
      <c r="P85">
        <v>0.028451884057971038</v>
      </c>
    </row>
    <row r="86" spans="14:16" ht="12.75">
      <c r="N86">
        <v>0.1875</v>
      </c>
      <c r="O86">
        <v>-0.1875</v>
      </c>
      <c r="P86">
        <v>0.028451884057971038</v>
      </c>
    </row>
    <row r="87" spans="14:16" ht="12.75">
      <c r="N87">
        <v>0.1875</v>
      </c>
      <c r="O87">
        <v>-0.1875</v>
      </c>
      <c r="P87">
        <v>0.028451884057971038</v>
      </c>
    </row>
    <row r="88" spans="14:16" ht="12.75">
      <c r="N88">
        <v>0.1875</v>
      </c>
      <c r="O88">
        <v>-0.1875</v>
      </c>
      <c r="P88">
        <v>0.028451884057971038</v>
      </c>
    </row>
    <row r="89" spans="14:16" ht="12.75">
      <c r="N89">
        <v>0.1875</v>
      </c>
      <c r="O89">
        <v>-0.1875</v>
      </c>
      <c r="P89">
        <v>0.028451884057971038</v>
      </c>
    </row>
    <row r="90" spans="14:16" ht="12.75">
      <c r="N90">
        <v>0.1875</v>
      </c>
      <c r="O90">
        <v>-0.1875</v>
      </c>
      <c r="P90">
        <v>0.028451884057971038</v>
      </c>
    </row>
    <row r="91" spans="14:16" ht="12.75">
      <c r="N91">
        <v>0.1875</v>
      </c>
      <c r="O91">
        <v>-0.1875</v>
      </c>
      <c r="P91">
        <v>0.028451884057971038</v>
      </c>
    </row>
    <row r="92" spans="14:16" ht="12.75">
      <c r="N92">
        <v>0.1875</v>
      </c>
      <c r="O92">
        <v>-0.1875</v>
      </c>
      <c r="P92">
        <v>0.028451884057971038</v>
      </c>
    </row>
    <row r="93" spans="14:16" ht="12.75">
      <c r="N93">
        <v>0.1875</v>
      </c>
      <c r="O93">
        <v>-0.1875</v>
      </c>
      <c r="P93">
        <v>0.028451884057971038</v>
      </c>
    </row>
    <row r="94" spans="14:16" ht="12.75">
      <c r="N94">
        <v>0.1875</v>
      </c>
      <c r="O94">
        <v>-0.1875</v>
      </c>
      <c r="P94">
        <v>0.028451884057971038</v>
      </c>
    </row>
    <row r="95" spans="14:16" ht="12.75">
      <c r="N95">
        <v>0.1875</v>
      </c>
      <c r="O95">
        <v>-0.1875</v>
      </c>
      <c r="P95">
        <v>0.028451884057971038</v>
      </c>
    </row>
    <row r="96" spans="14:16" ht="12.75">
      <c r="N96">
        <v>0.1875</v>
      </c>
      <c r="O96">
        <v>-0.1875</v>
      </c>
      <c r="P96">
        <v>0.028451884057971038</v>
      </c>
    </row>
    <row r="97" spans="14:16" ht="12.75">
      <c r="N97">
        <v>0.1875</v>
      </c>
      <c r="O97">
        <v>-0.1875</v>
      </c>
      <c r="P97">
        <v>0.028451884057971038</v>
      </c>
    </row>
    <row r="98" spans="14:16" ht="12.75">
      <c r="N98">
        <v>0.1875</v>
      </c>
      <c r="O98">
        <v>-0.1875</v>
      </c>
      <c r="P98">
        <v>0.028451884057971038</v>
      </c>
    </row>
    <row r="99" spans="14:16" ht="12.75">
      <c r="N99">
        <v>0.1875</v>
      </c>
      <c r="O99">
        <v>-0.1875</v>
      </c>
      <c r="P99">
        <v>0.028451884057971038</v>
      </c>
    </row>
    <row r="100" spans="14:16" ht="12.75">
      <c r="N100">
        <v>0.1875</v>
      </c>
      <c r="O100">
        <v>-0.1875</v>
      </c>
      <c r="P100">
        <v>0.028451884057971038</v>
      </c>
    </row>
    <row r="101" spans="14:16" ht="12.75">
      <c r="N101">
        <v>0.1875</v>
      </c>
      <c r="O101">
        <v>-0.1875</v>
      </c>
      <c r="P101">
        <v>0.028451884057971038</v>
      </c>
    </row>
    <row r="102" spans="14:16" ht="12.75">
      <c r="N102">
        <v>0.1875</v>
      </c>
      <c r="O102">
        <v>-0.1875</v>
      </c>
      <c r="P102">
        <v>0.028451884057971038</v>
      </c>
    </row>
    <row r="103" spans="14:16" ht="12.75">
      <c r="N103">
        <v>0.1875</v>
      </c>
      <c r="O103">
        <v>-0.1875</v>
      </c>
      <c r="P103">
        <v>0.028451884057971038</v>
      </c>
    </row>
    <row r="104" spans="14:16" ht="12.75">
      <c r="N104">
        <v>0.1875</v>
      </c>
      <c r="O104">
        <v>-0.1875</v>
      </c>
      <c r="P104">
        <v>0.028451884057971038</v>
      </c>
    </row>
    <row r="105" spans="14:16" ht="12.75">
      <c r="N105">
        <v>0.1875</v>
      </c>
      <c r="O105">
        <v>-0.1875</v>
      </c>
      <c r="P105">
        <v>0.028451884057971038</v>
      </c>
    </row>
    <row r="106" spans="14:16" ht="12.75">
      <c r="N106">
        <v>0.1875</v>
      </c>
      <c r="O106">
        <v>-0.1875</v>
      </c>
      <c r="P106">
        <v>0.028451884057971038</v>
      </c>
    </row>
    <row r="107" spans="14:16" ht="12.75">
      <c r="N107">
        <v>0.1875</v>
      </c>
      <c r="O107">
        <v>-0.1875</v>
      </c>
      <c r="P107">
        <v>0.028451884057971038</v>
      </c>
    </row>
    <row r="108" spans="14:16" ht="12.75">
      <c r="N108">
        <v>0.1875</v>
      </c>
      <c r="O108">
        <v>-0.1875</v>
      </c>
      <c r="P108">
        <v>0.028451884057971038</v>
      </c>
    </row>
    <row r="109" spans="14:16" ht="12.75">
      <c r="N109">
        <v>0.1875</v>
      </c>
      <c r="O109">
        <v>-0.1875</v>
      </c>
      <c r="P109">
        <v>0.028451884057971038</v>
      </c>
    </row>
    <row r="110" spans="14:16" ht="12.75">
      <c r="N110">
        <v>0.1875</v>
      </c>
      <c r="O110">
        <v>-0.1875</v>
      </c>
      <c r="P110">
        <v>0.028451884057971038</v>
      </c>
    </row>
    <row r="111" spans="14:16" ht="12.75">
      <c r="N111">
        <v>0.1875</v>
      </c>
      <c r="O111">
        <v>-0.1875</v>
      </c>
      <c r="P111">
        <v>0.028451884057971038</v>
      </c>
    </row>
    <row r="112" spans="14:16" ht="12.75">
      <c r="N112">
        <v>0.1875</v>
      </c>
      <c r="O112">
        <v>-0.1875</v>
      </c>
      <c r="P112">
        <v>0.028451884057971038</v>
      </c>
    </row>
    <row r="113" spans="14:16" ht="12.75">
      <c r="N113">
        <v>0.1875</v>
      </c>
      <c r="O113">
        <v>-0.1875</v>
      </c>
      <c r="P113">
        <v>0.028451884057971038</v>
      </c>
    </row>
    <row r="114" spans="14:16" ht="12.75">
      <c r="N114">
        <v>0.1875</v>
      </c>
      <c r="O114">
        <v>-0.1875</v>
      </c>
      <c r="P114">
        <v>0.028451884057971038</v>
      </c>
    </row>
    <row r="115" spans="14:16" ht="12.75">
      <c r="N115">
        <v>0.1875</v>
      </c>
      <c r="O115">
        <v>-0.1875</v>
      </c>
      <c r="P115">
        <v>0.028451884057971038</v>
      </c>
    </row>
    <row r="116" spans="14:16" ht="12.75">
      <c r="N116">
        <v>0.1875</v>
      </c>
      <c r="O116">
        <v>-0.1875</v>
      </c>
      <c r="P116">
        <v>0.028451884057971038</v>
      </c>
    </row>
    <row r="117" spans="14:16" ht="12.75">
      <c r="N117">
        <v>0.1875</v>
      </c>
      <c r="O117">
        <v>-0.1875</v>
      </c>
      <c r="P117">
        <v>0.028451884057971038</v>
      </c>
    </row>
    <row r="118" spans="14:16" ht="12.75">
      <c r="N118">
        <v>0.1875</v>
      </c>
      <c r="O118">
        <v>-0.1875</v>
      </c>
      <c r="P118">
        <v>0.028451884057971038</v>
      </c>
    </row>
    <row r="119" spans="14:16" ht="12.75">
      <c r="N119">
        <v>0.1875</v>
      </c>
      <c r="O119">
        <v>-0.1875</v>
      </c>
      <c r="P119">
        <v>0.028451884057971038</v>
      </c>
    </row>
    <row r="120" spans="14:16" ht="12.75">
      <c r="N120">
        <v>0.1875</v>
      </c>
      <c r="O120">
        <v>-0.1875</v>
      </c>
      <c r="P120">
        <v>0.028451884057971038</v>
      </c>
    </row>
    <row r="121" spans="14:16" ht="12.75">
      <c r="N121">
        <v>0.1875</v>
      </c>
      <c r="O121">
        <v>-0.1875</v>
      </c>
      <c r="P121">
        <v>0.028451884057971038</v>
      </c>
    </row>
    <row r="122" spans="14:16" ht="12.75">
      <c r="N122">
        <v>0.1875</v>
      </c>
      <c r="O122">
        <v>-0.1875</v>
      </c>
      <c r="P122">
        <v>0.028451884057971038</v>
      </c>
    </row>
    <row r="123" spans="14:16" ht="12.75">
      <c r="N123">
        <v>0.1875</v>
      </c>
      <c r="O123">
        <v>-0.1875</v>
      </c>
      <c r="P123">
        <v>0.028451884057971038</v>
      </c>
    </row>
    <row r="124" spans="14:16" ht="12.75">
      <c r="N124">
        <v>0.1875</v>
      </c>
      <c r="O124">
        <v>-0.1875</v>
      </c>
      <c r="P124">
        <v>0.028451884057971038</v>
      </c>
    </row>
    <row r="125" spans="14:16" ht="12.75">
      <c r="N125">
        <v>0.1875</v>
      </c>
      <c r="O125">
        <v>-0.1875</v>
      </c>
      <c r="P125">
        <v>0.028451884057971038</v>
      </c>
    </row>
    <row r="126" spans="14:16" ht="12.75">
      <c r="N126">
        <v>0.1875</v>
      </c>
      <c r="O126">
        <v>-0.1875</v>
      </c>
      <c r="P126">
        <v>0.028451884057971038</v>
      </c>
    </row>
    <row r="127" spans="14:16" ht="12.75">
      <c r="N127">
        <v>0.1875</v>
      </c>
      <c r="O127">
        <v>-0.1875</v>
      </c>
      <c r="P127">
        <v>0.028451884057971038</v>
      </c>
    </row>
    <row r="128" spans="14:16" ht="12.75">
      <c r="N128">
        <v>0.1875</v>
      </c>
      <c r="O128">
        <v>-0.1875</v>
      </c>
      <c r="P128">
        <v>0.028451884057971038</v>
      </c>
    </row>
    <row r="129" spans="14:16" ht="12.75">
      <c r="N129">
        <v>0.1875</v>
      </c>
      <c r="O129">
        <v>-0.1875</v>
      </c>
      <c r="P129">
        <v>0.028451884057971038</v>
      </c>
    </row>
    <row r="130" spans="14:16" ht="12.75">
      <c r="N130">
        <v>0.1875</v>
      </c>
      <c r="O130">
        <v>-0.1875</v>
      </c>
      <c r="P130">
        <v>0.028451884057971038</v>
      </c>
    </row>
    <row r="131" spans="14:16" ht="12.75">
      <c r="N131">
        <v>0.1875</v>
      </c>
      <c r="O131">
        <v>-0.1875</v>
      </c>
      <c r="P131">
        <v>0.028451884057971038</v>
      </c>
    </row>
    <row r="132" spans="14:16" ht="12.75">
      <c r="N132">
        <v>0.1875</v>
      </c>
      <c r="O132">
        <v>-0.1875</v>
      </c>
      <c r="P132">
        <v>0.028451884057971038</v>
      </c>
    </row>
    <row r="133" spans="14:16" ht="12.75">
      <c r="N133">
        <v>0.1875</v>
      </c>
      <c r="O133">
        <v>-0.1875</v>
      </c>
      <c r="P133">
        <v>0.028451884057971038</v>
      </c>
    </row>
    <row r="134" spans="14:16" ht="12.75">
      <c r="N134">
        <v>0.1875</v>
      </c>
      <c r="O134">
        <v>-0.1875</v>
      </c>
      <c r="P134">
        <v>0.028451884057971038</v>
      </c>
    </row>
    <row r="135" spans="14:16" ht="12.75">
      <c r="N135">
        <v>0.1875</v>
      </c>
      <c r="O135">
        <v>-0.1875</v>
      </c>
      <c r="P135">
        <v>0.028451884057971038</v>
      </c>
    </row>
    <row r="136" spans="14:16" ht="12.75">
      <c r="N136">
        <v>0.1875</v>
      </c>
      <c r="O136">
        <v>-0.1875</v>
      </c>
      <c r="P136">
        <v>0.028451884057971038</v>
      </c>
    </row>
    <row r="137" spans="14:16" ht="12.75">
      <c r="N137">
        <v>0.1875</v>
      </c>
      <c r="O137">
        <v>-0.1875</v>
      </c>
      <c r="P137">
        <v>0.028451884057971038</v>
      </c>
    </row>
    <row r="138" spans="14:16" ht="12.75">
      <c r="N138">
        <v>0.1875</v>
      </c>
      <c r="O138">
        <v>-0.1875</v>
      </c>
      <c r="P138">
        <v>0.028451884057971038</v>
      </c>
    </row>
    <row r="139" spans="14:16" ht="12.75">
      <c r="N139">
        <v>0.1875</v>
      </c>
      <c r="O139">
        <v>-0.1875</v>
      </c>
      <c r="P139">
        <v>0.028451884057971038</v>
      </c>
    </row>
    <row r="140" spans="14:16" ht="12.75">
      <c r="N140">
        <v>0.1875</v>
      </c>
      <c r="O140">
        <v>-0.1875</v>
      </c>
      <c r="P140">
        <v>0.028451884057971038</v>
      </c>
    </row>
    <row r="141" spans="14:16" ht="12.75">
      <c r="N141">
        <v>0.1875</v>
      </c>
      <c r="O141">
        <v>-0.1875</v>
      </c>
      <c r="P141">
        <v>0.028451884057971038</v>
      </c>
    </row>
    <row r="142" spans="14:16" ht="12.75">
      <c r="N142">
        <v>0.1875</v>
      </c>
      <c r="O142">
        <v>-0.1875</v>
      </c>
      <c r="P142">
        <v>0.028451884057971038</v>
      </c>
    </row>
    <row r="143" spans="14:16" ht="12.75">
      <c r="N143">
        <v>0.1875</v>
      </c>
      <c r="O143">
        <v>-0.1875</v>
      </c>
      <c r="P143">
        <v>0.028451884057971038</v>
      </c>
    </row>
    <row r="144" spans="14:16" ht="12.75">
      <c r="N144">
        <v>0.1875</v>
      </c>
      <c r="O144">
        <v>-0.1875</v>
      </c>
      <c r="P144">
        <v>0.028451884057971038</v>
      </c>
    </row>
    <row r="145" spans="14:16" ht="12.75">
      <c r="N145">
        <v>0.1875</v>
      </c>
      <c r="O145">
        <v>-0.1875</v>
      </c>
      <c r="P145">
        <v>0.028451884057971038</v>
      </c>
    </row>
    <row r="146" spans="14:16" ht="12.75">
      <c r="N146">
        <v>0.1875</v>
      </c>
      <c r="O146">
        <v>-0.1875</v>
      </c>
      <c r="P146">
        <v>0.028451884057971038</v>
      </c>
    </row>
    <row r="147" spans="14:16" ht="12.75">
      <c r="N147">
        <v>0.1875</v>
      </c>
      <c r="O147">
        <v>-0.1875</v>
      </c>
      <c r="P147">
        <v>0.028451884057971038</v>
      </c>
    </row>
    <row r="148" spans="14:16" ht="12.75">
      <c r="N148">
        <v>0.1875</v>
      </c>
      <c r="O148">
        <v>-0.1875</v>
      </c>
      <c r="P148">
        <v>0.028451884057971038</v>
      </c>
    </row>
    <row r="149" spans="14:16" ht="12.75">
      <c r="N149">
        <v>0.1875</v>
      </c>
      <c r="O149">
        <v>-0.1875</v>
      </c>
      <c r="P149">
        <v>0.028451884057971038</v>
      </c>
    </row>
    <row r="150" spans="14:16" ht="12.75">
      <c r="N150">
        <v>0.1875</v>
      </c>
      <c r="O150">
        <v>-0.1875</v>
      </c>
      <c r="P150">
        <v>0.028451884057971038</v>
      </c>
    </row>
    <row r="151" spans="14:16" ht="12.75">
      <c r="N151">
        <v>0.1875</v>
      </c>
      <c r="O151">
        <v>-0.1875</v>
      </c>
      <c r="P151">
        <v>0.028451884057971038</v>
      </c>
    </row>
    <row r="152" spans="14:16" ht="12.75">
      <c r="N152">
        <v>0.1875</v>
      </c>
      <c r="O152">
        <v>-0.1875</v>
      </c>
      <c r="P152">
        <v>0.028451884057971038</v>
      </c>
    </row>
    <row r="153" spans="14:16" ht="12.75">
      <c r="N153">
        <v>0.1875</v>
      </c>
      <c r="O153">
        <v>-0.1875</v>
      </c>
      <c r="P153">
        <v>0.028451884057971038</v>
      </c>
    </row>
    <row r="154" spans="14:16" ht="12.75">
      <c r="N154">
        <v>0.1875</v>
      </c>
      <c r="O154">
        <v>-0.1875</v>
      </c>
      <c r="P154">
        <v>0.028451884057971038</v>
      </c>
    </row>
    <row r="155" spans="14:16" ht="12.75">
      <c r="N155">
        <v>0.1875</v>
      </c>
      <c r="O155">
        <v>-0.1875</v>
      </c>
      <c r="P155">
        <v>0.028451884057971038</v>
      </c>
    </row>
    <row r="156" spans="14:16" ht="12.75">
      <c r="N156">
        <v>0.1875</v>
      </c>
      <c r="O156">
        <v>-0.1875</v>
      </c>
      <c r="P156">
        <v>0.028451884057971038</v>
      </c>
    </row>
    <row r="157" spans="14:16" ht="12.75">
      <c r="N157">
        <v>0.1875</v>
      </c>
      <c r="O157">
        <v>-0.1875</v>
      </c>
      <c r="P157">
        <v>0.028451884057971038</v>
      </c>
    </row>
    <row r="158" spans="14:16" ht="12.75">
      <c r="N158">
        <v>0.1875</v>
      </c>
      <c r="O158">
        <v>-0.1875</v>
      </c>
      <c r="P158">
        <v>0.028451884057971038</v>
      </c>
    </row>
    <row r="159" spans="14:16" ht="12.75">
      <c r="N159">
        <v>0.1875</v>
      </c>
      <c r="O159">
        <v>-0.1875</v>
      </c>
      <c r="P159">
        <v>0.028451884057971038</v>
      </c>
    </row>
    <row r="160" spans="14:16" ht="12.75">
      <c r="N160">
        <v>0.1875</v>
      </c>
      <c r="O160">
        <v>-0.1875</v>
      </c>
      <c r="P160">
        <v>0.028451884057971038</v>
      </c>
    </row>
    <row r="161" spans="14:16" ht="12.75">
      <c r="N161">
        <v>0.1875</v>
      </c>
      <c r="O161">
        <v>-0.1875</v>
      </c>
      <c r="P161">
        <v>0.028451884057971038</v>
      </c>
    </row>
    <row r="162" spans="14:16" ht="12.75">
      <c r="N162">
        <v>0.1875</v>
      </c>
      <c r="O162">
        <v>-0.1875</v>
      </c>
      <c r="P162">
        <v>0.028451884057971038</v>
      </c>
    </row>
    <row r="163" spans="14:16" ht="12.75">
      <c r="N163">
        <v>0.1875</v>
      </c>
      <c r="O163">
        <v>-0.1875</v>
      </c>
      <c r="P163">
        <v>0.028451884057971038</v>
      </c>
    </row>
    <row r="164" spans="14:16" ht="12.75">
      <c r="N164">
        <v>0.1875</v>
      </c>
      <c r="O164">
        <v>-0.1875</v>
      </c>
      <c r="P164">
        <v>0.028451884057971038</v>
      </c>
    </row>
    <row r="165" spans="14:16" ht="12.75">
      <c r="N165">
        <v>0.1875</v>
      </c>
      <c r="O165">
        <v>-0.1875</v>
      </c>
      <c r="P165">
        <v>0.028451884057971038</v>
      </c>
    </row>
    <row r="166" spans="14:16" ht="12.75">
      <c r="N166">
        <v>0.1875</v>
      </c>
      <c r="O166">
        <v>-0.1875</v>
      </c>
      <c r="P166">
        <v>0.028451884057971038</v>
      </c>
    </row>
    <row r="167" spans="14:16" ht="12.75">
      <c r="N167">
        <v>0.1875</v>
      </c>
      <c r="O167">
        <v>-0.1875</v>
      </c>
      <c r="P167">
        <v>0.028451884057971038</v>
      </c>
    </row>
    <row r="168" spans="14:16" ht="12.75">
      <c r="N168">
        <v>0.1875</v>
      </c>
      <c r="O168">
        <v>-0.1875</v>
      </c>
      <c r="P168">
        <v>0.028451884057971038</v>
      </c>
    </row>
    <row r="169" spans="14:16" ht="12.75">
      <c r="N169">
        <v>0.1875</v>
      </c>
      <c r="O169">
        <v>-0.1875</v>
      </c>
      <c r="P169">
        <v>0.028451884057971038</v>
      </c>
    </row>
    <row r="170" spans="14:16" ht="12.75">
      <c r="N170">
        <v>0.1875</v>
      </c>
      <c r="O170">
        <v>-0.1875</v>
      </c>
      <c r="P170">
        <v>0.028451884057971038</v>
      </c>
    </row>
    <row r="171" spans="14:16" ht="12.75">
      <c r="N171">
        <v>0.1875</v>
      </c>
      <c r="O171">
        <v>-0.1875</v>
      </c>
      <c r="P171">
        <v>0.028451884057971038</v>
      </c>
    </row>
    <row r="172" spans="14:16" ht="12.75">
      <c r="N172">
        <v>0.1875</v>
      </c>
      <c r="O172">
        <v>-0.1875</v>
      </c>
      <c r="P172">
        <v>0.028451884057971038</v>
      </c>
    </row>
    <row r="173" spans="14:16" ht="12.75">
      <c r="N173">
        <v>0.1875</v>
      </c>
      <c r="O173">
        <v>-0.1875</v>
      </c>
      <c r="P173">
        <v>0.028451884057971038</v>
      </c>
    </row>
    <row r="174" spans="14:16" ht="12.75">
      <c r="N174">
        <v>0.1875</v>
      </c>
      <c r="O174">
        <v>-0.1875</v>
      </c>
      <c r="P174">
        <v>0.028451884057971038</v>
      </c>
    </row>
    <row r="175" spans="14:16" ht="12.75">
      <c r="N175">
        <v>0.1875</v>
      </c>
      <c r="O175">
        <v>-0.1875</v>
      </c>
      <c r="P175">
        <v>0.028451884057971038</v>
      </c>
    </row>
    <row r="176" spans="14:16" ht="12.75">
      <c r="N176">
        <v>0.1875</v>
      </c>
      <c r="O176">
        <v>-0.1875</v>
      </c>
      <c r="P176">
        <v>0.028451884057971038</v>
      </c>
    </row>
    <row r="177" spans="14:16" ht="12.75">
      <c r="N177">
        <v>0.1875</v>
      </c>
      <c r="O177">
        <v>-0.1875</v>
      </c>
      <c r="P177">
        <v>0.028451884057971038</v>
      </c>
    </row>
    <row r="178" spans="14:16" ht="12.75">
      <c r="N178">
        <v>0.1875</v>
      </c>
      <c r="O178">
        <v>-0.1875</v>
      </c>
      <c r="P178">
        <v>0.028451884057971038</v>
      </c>
    </row>
    <row r="179" spans="14:16" ht="12.75">
      <c r="N179">
        <v>0.1875</v>
      </c>
      <c r="O179">
        <v>-0.1875</v>
      </c>
      <c r="P179">
        <v>0.028451884057971038</v>
      </c>
    </row>
    <row r="180" spans="14:16" ht="12.75">
      <c r="N180">
        <v>0.1875</v>
      </c>
      <c r="O180">
        <v>-0.1875</v>
      </c>
      <c r="P180">
        <v>0.028451884057971038</v>
      </c>
    </row>
    <row r="181" spans="14:16" ht="12.75">
      <c r="N181">
        <v>0.1875</v>
      </c>
      <c r="O181">
        <v>-0.1875</v>
      </c>
      <c r="P181">
        <v>0.028451884057971038</v>
      </c>
    </row>
    <row r="182" spans="14:16" ht="12.75">
      <c r="N182">
        <v>0.1875</v>
      </c>
      <c r="O182">
        <v>-0.1875</v>
      </c>
      <c r="P182">
        <v>0.028451884057971038</v>
      </c>
    </row>
    <row r="183" spans="14:16" ht="12.75">
      <c r="N183">
        <v>0.1875</v>
      </c>
      <c r="O183">
        <v>-0.1875</v>
      </c>
      <c r="P183">
        <v>0.028451884057971038</v>
      </c>
    </row>
    <row r="184" spans="14:16" ht="12.75">
      <c r="N184">
        <v>0.1875</v>
      </c>
      <c r="O184">
        <v>-0.1875</v>
      </c>
      <c r="P184">
        <v>0.028451884057971038</v>
      </c>
    </row>
    <row r="185" spans="14:16" ht="12.75">
      <c r="N185">
        <v>0.1875</v>
      </c>
      <c r="O185">
        <v>-0.1875</v>
      </c>
      <c r="P185">
        <v>0.028451884057971038</v>
      </c>
    </row>
    <row r="186" spans="14:16" ht="12.75">
      <c r="N186">
        <v>0.1875</v>
      </c>
      <c r="O186">
        <v>-0.1875</v>
      </c>
      <c r="P186">
        <v>0.028451884057971038</v>
      </c>
    </row>
    <row r="187" spans="14:16" ht="12.75">
      <c r="N187">
        <v>0.1875</v>
      </c>
      <c r="O187">
        <v>-0.1875</v>
      </c>
      <c r="P187">
        <v>0.028451884057971038</v>
      </c>
    </row>
    <row r="188" spans="14:16" ht="12.75">
      <c r="N188">
        <v>0.1875</v>
      </c>
      <c r="O188">
        <v>-0.1875</v>
      </c>
      <c r="P188">
        <v>0.028451884057971038</v>
      </c>
    </row>
    <row r="189" spans="14:16" ht="12.75">
      <c r="N189">
        <v>0.1875</v>
      </c>
      <c r="O189">
        <v>-0.1875</v>
      </c>
      <c r="P189">
        <v>0.028451884057971038</v>
      </c>
    </row>
    <row r="190" spans="14:16" ht="12.75">
      <c r="N190">
        <v>0.1875</v>
      </c>
      <c r="O190">
        <v>-0.1875</v>
      </c>
      <c r="P190">
        <v>0.028451884057971038</v>
      </c>
    </row>
    <row r="191" spans="14:16" ht="12.75">
      <c r="N191">
        <v>0.1875</v>
      </c>
      <c r="O191">
        <v>-0.1875</v>
      </c>
      <c r="P191">
        <v>0.028451884057971038</v>
      </c>
    </row>
    <row r="192" spans="14:16" ht="12.75">
      <c r="N192">
        <v>0.1875</v>
      </c>
      <c r="O192">
        <v>-0.1875</v>
      </c>
      <c r="P192">
        <v>0.028451884057971038</v>
      </c>
    </row>
    <row r="193" spans="14:16" ht="12.75">
      <c r="N193">
        <v>0.1875</v>
      </c>
      <c r="O193">
        <v>-0.1875</v>
      </c>
      <c r="P193">
        <v>0.028451884057971038</v>
      </c>
    </row>
    <row r="194" spans="14:16" ht="12.75">
      <c r="N194">
        <v>0.1875</v>
      </c>
      <c r="O194">
        <v>-0.1875</v>
      </c>
      <c r="P194">
        <v>0.028451884057971038</v>
      </c>
    </row>
    <row r="195" spans="14:16" ht="12.75">
      <c r="N195">
        <v>0.1875</v>
      </c>
      <c r="O195">
        <v>-0.1875</v>
      </c>
      <c r="P195">
        <v>0.028451884057971038</v>
      </c>
    </row>
    <row r="196" spans="14:16" ht="12.75">
      <c r="N196">
        <v>0.1875</v>
      </c>
      <c r="O196">
        <v>-0.1875</v>
      </c>
      <c r="P196">
        <v>0.028451884057971038</v>
      </c>
    </row>
    <row r="197" spans="14:16" ht="12.75">
      <c r="N197">
        <v>0.1875</v>
      </c>
      <c r="O197">
        <v>-0.1875</v>
      </c>
      <c r="P197">
        <v>0.028451884057971038</v>
      </c>
    </row>
    <row r="198" spans="14:16" ht="12.75">
      <c r="N198">
        <v>0.1875</v>
      </c>
      <c r="O198">
        <v>-0.1875</v>
      </c>
      <c r="P198">
        <v>0.028451884057971038</v>
      </c>
    </row>
    <row r="199" spans="14:16" ht="12.75">
      <c r="N199">
        <v>0.1875</v>
      </c>
      <c r="O199">
        <v>-0.1875</v>
      </c>
      <c r="P199">
        <v>0.028451884057971038</v>
      </c>
    </row>
    <row r="200" spans="14:16" ht="12.75">
      <c r="N200">
        <v>0.1875</v>
      </c>
      <c r="O200">
        <v>-0.1875</v>
      </c>
      <c r="P200">
        <v>0.028451884057971038</v>
      </c>
    </row>
    <row r="201" spans="14:16" ht="12.75">
      <c r="N201">
        <v>0.1875</v>
      </c>
      <c r="O201">
        <v>-0.1875</v>
      </c>
      <c r="P201">
        <v>0.028451884057971038</v>
      </c>
    </row>
    <row r="202" spans="14:16" ht="12.75">
      <c r="N202">
        <v>0.1875</v>
      </c>
      <c r="O202">
        <v>-0.1875</v>
      </c>
      <c r="P202">
        <v>0.028451884057971038</v>
      </c>
    </row>
    <row r="203" spans="14:16" ht="12.75">
      <c r="N203">
        <v>0.1875</v>
      </c>
      <c r="O203">
        <v>-0.1875</v>
      </c>
      <c r="P203">
        <v>0.028451884057971038</v>
      </c>
    </row>
    <row r="204" spans="14:16" ht="12.75">
      <c r="N204">
        <v>0.1875</v>
      </c>
      <c r="O204">
        <v>-0.1875</v>
      </c>
      <c r="P204">
        <v>0.028451884057971038</v>
      </c>
    </row>
    <row r="205" spans="14:16" ht="12.75">
      <c r="N205">
        <v>0.1875</v>
      </c>
      <c r="O205">
        <v>-0.1875</v>
      </c>
      <c r="P205">
        <v>0.028451884057971038</v>
      </c>
    </row>
    <row r="206" spans="14:16" ht="12.75">
      <c r="N206">
        <v>0.1875</v>
      </c>
      <c r="O206">
        <v>-0.1875</v>
      </c>
      <c r="P206">
        <v>0.028451884057971038</v>
      </c>
    </row>
    <row r="207" spans="14:16" ht="12.75">
      <c r="N207">
        <v>0.1875</v>
      </c>
      <c r="O207">
        <v>-0.1875</v>
      </c>
      <c r="P207">
        <v>0.028451884057971038</v>
      </c>
    </row>
    <row r="208" spans="14:16" ht="12.75">
      <c r="N208">
        <v>0.1875</v>
      </c>
      <c r="O208">
        <v>-0.1875</v>
      </c>
      <c r="P208">
        <v>0.028451884057971038</v>
      </c>
    </row>
    <row r="209" spans="14:16" ht="12.75">
      <c r="N209">
        <v>0.1875</v>
      </c>
      <c r="O209">
        <v>-0.1875</v>
      </c>
      <c r="P209">
        <v>0.028451884057971038</v>
      </c>
    </row>
    <row r="210" spans="14:16" ht="12.75">
      <c r="N210">
        <v>0.1875</v>
      </c>
      <c r="O210">
        <v>-0.1875</v>
      </c>
      <c r="P210">
        <v>0.028451884057971038</v>
      </c>
    </row>
    <row r="211" spans="14:16" ht="12.75">
      <c r="N211">
        <v>0.1875</v>
      </c>
      <c r="O211">
        <v>-0.1875</v>
      </c>
      <c r="P211">
        <v>0.028451884057971038</v>
      </c>
    </row>
    <row r="212" spans="14:16" ht="12.75">
      <c r="N212">
        <v>0.1875</v>
      </c>
      <c r="O212">
        <v>-0.1875</v>
      </c>
      <c r="P212">
        <v>0.028451884057971038</v>
      </c>
    </row>
    <row r="213" spans="14:16" ht="12.75">
      <c r="N213">
        <v>0.1875</v>
      </c>
      <c r="O213">
        <v>-0.1875</v>
      </c>
      <c r="P213">
        <v>0.028451884057971038</v>
      </c>
    </row>
    <row r="214" spans="14:16" ht="12.75">
      <c r="N214">
        <v>0.1875</v>
      </c>
      <c r="O214">
        <v>-0.1875</v>
      </c>
      <c r="P214">
        <v>0.028451884057971038</v>
      </c>
    </row>
    <row r="215" spans="14:16" ht="12.75">
      <c r="N215">
        <v>0.1875</v>
      </c>
      <c r="O215">
        <v>-0.1875</v>
      </c>
      <c r="P215">
        <v>0.028451884057971038</v>
      </c>
    </row>
    <row r="216" spans="14:16" ht="12.75">
      <c r="N216">
        <v>0.1875</v>
      </c>
      <c r="O216">
        <v>-0.1875</v>
      </c>
      <c r="P216">
        <v>0.028451884057971038</v>
      </c>
    </row>
    <row r="217" spans="14:16" ht="12.75">
      <c r="N217">
        <v>0.1875</v>
      </c>
      <c r="O217">
        <v>-0.1875</v>
      </c>
      <c r="P217">
        <v>0.028451884057971038</v>
      </c>
    </row>
    <row r="218" spans="14:16" ht="12.75">
      <c r="N218">
        <v>0.1875</v>
      </c>
      <c r="O218">
        <v>-0.1875</v>
      </c>
      <c r="P218">
        <v>0.028451884057971038</v>
      </c>
    </row>
    <row r="219" spans="14:16" ht="12.75">
      <c r="N219">
        <v>0.1875</v>
      </c>
      <c r="O219">
        <v>-0.1875</v>
      </c>
      <c r="P219">
        <v>0.028451884057971038</v>
      </c>
    </row>
    <row r="220" spans="14:16" ht="12.75">
      <c r="N220">
        <v>0.1875</v>
      </c>
      <c r="O220">
        <v>-0.1875</v>
      </c>
      <c r="P220">
        <v>0.028451884057971038</v>
      </c>
    </row>
    <row r="221" spans="14:16" ht="12.75">
      <c r="N221">
        <v>0.1875</v>
      </c>
      <c r="O221">
        <v>-0.1875</v>
      </c>
      <c r="P221">
        <v>0.028451884057971038</v>
      </c>
    </row>
    <row r="222" spans="14:16" ht="12.75">
      <c r="N222">
        <v>0.1875</v>
      </c>
      <c r="O222">
        <v>-0.1875</v>
      </c>
      <c r="P222">
        <v>0.028451884057971038</v>
      </c>
    </row>
    <row r="223" spans="14:16" ht="12.75">
      <c r="N223">
        <v>0.1875</v>
      </c>
      <c r="O223">
        <v>-0.1875</v>
      </c>
      <c r="P223">
        <v>0.028451884057971038</v>
      </c>
    </row>
    <row r="224" spans="14:16" ht="12.75">
      <c r="N224">
        <v>0.1875</v>
      </c>
      <c r="O224">
        <v>-0.1875</v>
      </c>
      <c r="P224">
        <v>0.028451884057971038</v>
      </c>
    </row>
    <row r="225" spans="14:16" ht="12.75">
      <c r="N225">
        <v>0.1875</v>
      </c>
      <c r="O225">
        <v>-0.1875</v>
      </c>
      <c r="P225">
        <v>0.028451884057971038</v>
      </c>
    </row>
    <row r="226" spans="14:16" ht="12.75">
      <c r="N226">
        <v>0.1875</v>
      </c>
      <c r="O226">
        <v>-0.1875</v>
      </c>
      <c r="P226">
        <v>0.028451884057971038</v>
      </c>
    </row>
    <row r="227" spans="14:16" ht="12.75">
      <c r="N227">
        <v>0.1875</v>
      </c>
      <c r="O227">
        <v>-0.1875</v>
      </c>
      <c r="P227">
        <v>0.028451884057971038</v>
      </c>
    </row>
    <row r="228" spans="14:16" ht="12.75">
      <c r="N228">
        <v>0.1875</v>
      </c>
      <c r="O228">
        <v>-0.1875</v>
      </c>
      <c r="P228">
        <v>0.028451884057971038</v>
      </c>
    </row>
    <row r="229" spans="14:16" ht="12.75">
      <c r="N229">
        <v>0.1875</v>
      </c>
      <c r="O229">
        <v>-0.1875</v>
      </c>
      <c r="P229">
        <v>0.028451884057971038</v>
      </c>
    </row>
    <row r="230" spans="14:16" ht="12.75">
      <c r="N230">
        <v>0.1875</v>
      </c>
      <c r="O230">
        <v>-0.1875</v>
      </c>
      <c r="P230">
        <v>0.028451884057971038</v>
      </c>
    </row>
    <row r="231" spans="14:16" ht="12.75">
      <c r="N231">
        <v>0.1875</v>
      </c>
      <c r="O231">
        <v>-0.1875</v>
      </c>
      <c r="P231">
        <v>0.028451884057971038</v>
      </c>
    </row>
    <row r="232" spans="14:16" ht="12.75">
      <c r="N232">
        <v>0.1875</v>
      </c>
      <c r="O232">
        <v>-0.1875</v>
      </c>
      <c r="P232">
        <v>0.028451884057971038</v>
      </c>
    </row>
    <row r="233" spans="14:16" ht="12.75">
      <c r="N233">
        <v>0.1875</v>
      </c>
      <c r="O233">
        <v>-0.1875</v>
      </c>
      <c r="P233">
        <v>0.028451884057971038</v>
      </c>
    </row>
    <row r="234" spans="14:16" ht="12.75">
      <c r="N234">
        <v>0.1875</v>
      </c>
      <c r="O234">
        <v>-0.1875</v>
      </c>
      <c r="P234">
        <v>0.028451884057971038</v>
      </c>
    </row>
    <row r="235" spans="14:16" ht="12.75">
      <c r="N235">
        <v>0.1875</v>
      </c>
      <c r="O235">
        <v>-0.1875</v>
      </c>
      <c r="P235">
        <v>0.028451884057971038</v>
      </c>
    </row>
    <row r="236" spans="14:16" ht="12.75">
      <c r="N236">
        <v>0.1875</v>
      </c>
      <c r="O236">
        <v>-0.1875</v>
      </c>
      <c r="P236">
        <v>0.028451884057971038</v>
      </c>
    </row>
    <row r="237" spans="14:16" ht="12.75">
      <c r="N237">
        <v>0.1875</v>
      </c>
      <c r="O237">
        <v>-0.1875</v>
      </c>
      <c r="P237">
        <v>0.028451884057971038</v>
      </c>
    </row>
    <row r="238" spans="14:16" ht="12.75">
      <c r="N238">
        <v>0.1875</v>
      </c>
      <c r="O238">
        <v>-0.1875</v>
      </c>
      <c r="P238">
        <v>0.028451884057971038</v>
      </c>
    </row>
    <row r="239" spans="14:16" ht="12.75">
      <c r="N239">
        <v>0.1875</v>
      </c>
      <c r="O239">
        <v>-0.1875</v>
      </c>
      <c r="P239">
        <v>0.028451884057971038</v>
      </c>
    </row>
    <row r="240" spans="14:16" ht="12.75">
      <c r="N240">
        <v>0.1875</v>
      </c>
      <c r="O240">
        <v>-0.1875</v>
      </c>
      <c r="P240">
        <v>0.028451884057971038</v>
      </c>
    </row>
    <row r="241" spans="14:16" ht="12.75">
      <c r="N241">
        <v>0.1875</v>
      </c>
      <c r="O241">
        <v>-0.1875</v>
      </c>
      <c r="P241">
        <v>0.028451884057971038</v>
      </c>
    </row>
    <row r="242" spans="14:16" ht="12.75">
      <c r="N242">
        <v>0.1875</v>
      </c>
      <c r="O242">
        <v>-0.1875</v>
      </c>
      <c r="P242">
        <v>0.028451884057971038</v>
      </c>
    </row>
    <row r="243" spans="14:16" ht="12.75">
      <c r="N243">
        <v>0.1875</v>
      </c>
      <c r="O243">
        <v>-0.1875</v>
      </c>
      <c r="P243">
        <v>0.028451884057971038</v>
      </c>
    </row>
    <row r="244" spans="14:16" ht="12.75">
      <c r="N244">
        <v>0.1875</v>
      </c>
      <c r="O244">
        <v>-0.1875</v>
      </c>
      <c r="P244">
        <v>0.028451884057971038</v>
      </c>
    </row>
    <row r="245" spans="14:16" ht="12.75">
      <c r="N245">
        <v>0.1875</v>
      </c>
      <c r="O245">
        <v>-0.1875</v>
      </c>
      <c r="P245">
        <v>0.028451884057971038</v>
      </c>
    </row>
    <row r="246" spans="14:16" ht="12.75">
      <c r="N246">
        <v>0.1875</v>
      </c>
      <c r="O246">
        <v>-0.1875</v>
      </c>
      <c r="P246">
        <v>0.028451884057971038</v>
      </c>
    </row>
    <row r="247" spans="14:16" ht="12.75">
      <c r="N247">
        <v>0.1875</v>
      </c>
      <c r="O247">
        <v>-0.1875</v>
      </c>
      <c r="P247">
        <v>0.028451884057971038</v>
      </c>
    </row>
    <row r="248" spans="14:16" ht="12.75">
      <c r="N248">
        <v>0.1875</v>
      </c>
      <c r="O248">
        <v>-0.1875</v>
      </c>
      <c r="P248">
        <v>0.028451884057971038</v>
      </c>
    </row>
    <row r="249" spans="14:16" ht="12.75">
      <c r="N249">
        <v>0.1875</v>
      </c>
      <c r="O249">
        <v>-0.1875</v>
      </c>
      <c r="P249">
        <v>0.028451884057971038</v>
      </c>
    </row>
    <row r="250" spans="14:16" ht="12.75">
      <c r="N250">
        <v>0.1875</v>
      </c>
      <c r="O250">
        <v>-0.1875</v>
      </c>
      <c r="P250">
        <v>0.028451884057971038</v>
      </c>
    </row>
    <row r="251" spans="14:16" ht="12.75">
      <c r="N251">
        <v>0.1875</v>
      </c>
      <c r="O251">
        <v>-0.1875</v>
      </c>
      <c r="P251">
        <v>0.028451884057971038</v>
      </c>
    </row>
    <row r="252" spans="14:16" ht="12.75">
      <c r="N252">
        <v>0.1875</v>
      </c>
      <c r="O252">
        <v>-0.1875</v>
      </c>
      <c r="P252">
        <v>0.028451884057971038</v>
      </c>
    </row>
    <row r="253" spans="14:16" ht="12.75">
      <c r="N253">
        <v>0.1875</v>
      </c>
      <c r="O253">
        <v>-0.1875</v>
      </c>
      <c r="P253">
        <v>0.028451884057971038</v>
      </c>
    </row>
    <row r="254" spans="14:16" ht="12.75">
      <c r="N254">
        <v>0.1875</v>
      </c>
      <c r="O254">
        <v>-0.1875</v>
      </c>
      <c r="P254">
        <v>0.028451884057971038</v>
      </c>
    </row>
    <row r="255" spans="14:16" ht="12.75">
      <c r="N255">
        <v>0.1875</v>
      </c>
      <c r="O255">
        <v>-0.1875</v>
      </c>
      <c r="P255">
        <v>0.028451884057971038</v>
      </c>
    </row>
    <row r="256" spans="14:16" ht="12.75">
      <c r="N256">
        <v>0.1875</v>
      </c>
      <c r="O256">
        <v>-0.1875</v>
      </c>
      <c r="P256">
        <v>0.028451884057971038</v>
      </c>
    </row>
    <row r="257" spans="14:16" ht="12.75">
      <c r="N257">
        <v>0.1875</v>
      </c>
      <c r="O257">
        <v>-0.1875</v>
      </c>
      <c r="P257">
        <v>0.028451884057971038</v>
      </c>
    </row>
    <row r="258" spans="14:16" ht="12.75">
      <c r="N258">
        <v>0.1875</v>
      </c>
      <c r="O258">
        <v>-0.1875</v>
      </c>
      <c r="P258">
        <v>0.028451884057971038</v>
      </c>
    </row>
    <row r="259" spans="14:16" ht="12.75">
      <c r="N259">
        <v>0.1875</v>
      </c>
      <c r="O259">
        <v>-0.1875</v>
      </c>
      <c r="P259">
        <v>0.028451884057971038</v>
      </c>
    </row>
    <row r="260" spans="14:16" ht="12.75">
      <c r="N260">
        <v>0.1875</v>
      </c>
      <c r="O260">
        <v>-0.1875</v>
      </c>
      <c r="P260">
        <v>0.028451884057971038</v>
      </c>
    </row>
    <row r="261" spans="14:16" ht="12.75">
      <c r="N261">
        <v>0.1875</v>
      </c>
      <c r="O261">
        <v>-0.1875</v>
      </c>
      <c r="P261">
        <v>0.028451884057971038</v>
      </c>
    </row>
    <row r="262" spans="14:16" ht="12.75">
      <c r="N262">
        <v>0.1875</v>
      </c>
      <c r="O262">
        <v>-0.1875</v>
      </c>
      <c r="P262">
        <v>0.028451884057971038</v>
      </c>
    </row>
    <row r="263" spans="14:16" ht="12.75">
      <c r="N263">
        <v>0.1875</v>
      </c>
      <c r="O263">
        <v>-0.1875</v>
      </c>
      <c r="P263">
        <v>0.028451884057971038</v>
      </c>
    </row>
    <row r="264" spans="14:16" ht="12.75">
      <c r="N264">
        <v>0.1875</v>
      </c>
      <c r="O264">
        <v>-0.1875</v>
      </c>
      <c r="P264">
        <v>0.028451884057971038</v>
      </c>
    </row>
    <row r="265" spans="14:16" ht="12.75">
      <c r="N265">
        <v>0.1875</v>
      </c>
      <c r="O265">
        <v>-0.1875</v>
      </c>
      <c r="P265">
        <v>0.028451884057971038</v>
      </c>
    </row>
    <row r="266" spans="14:16" ht="12.75">
      <c r="N266">
        <v>0.1875</v>
      </c>
      <c r="O266">
        <v>-0.1875</v>
      </c>
      <c r="P266">
        <v>0.028451884057971038</v>
      </c>
    </row>
    <row r="267" spans="14:16" ht="12.75">
      <c r="N267">
        <v>0.1875</v>
      </c>
      <c r="O267">
        <v>-0.1875</v>
      </c>
      <c r="P267">
        <v>0.028451884057971038</v>
      </c>
    </row>
    <row r="268" spans="14:16" ht="12.75">
      <c r="N268">
        <v>0.1875</v>
      </c>
      <c r="O268">
        <v>-0.1875</v>
      </c>
      <c r="P268">
        <v>0.028451884057971038</v>
      </c>
    </row>
    <row r="269" spans="14:16" ht="12.75">
      <c r="N269">
        <v>0.1875</v>
      </c>
      <c r="O269">
        <v>-0.1875</v>
      </c>
      <c r="P269">
        <v>0.028451884057971038</v>
      </c>
    </row>
    <row r="270" spans="14:16" ht="12.75">
      <c r="N270">
        <v>0.1875</v>
      </c>
      <c r="O270">
        <v>-0.1875</v>
      </c>
      <c r="P270">
        <v>0.028451884057971038</v>
      </c>
    </row>
    <row r="271" spans="14:16" ht="12.75">
      <c r="N271">
        <v>0.1875</v>
      </c>
      <c r="O271">
        <v>-0.1875</v>
      </c>
      <c r="P271">
        <v>0.028451884057971038</v>
      </c>
    </row>
    <row r="272" spans="14:16" ht="12.75">
      <c r="N272">
        <v>0.1875</v>
      </c>
      <c r="O272">
        <v>-0.1875</v>
      </c>
      <c r="P272">
        <v>0.028451884057971038</v>
      </c>
    </row>
    <row r="273" spans="14:16" ht="12.75">
      <c r="N273">
        <v>0.1875</v>
      </c>
      <c r="O273">
        <v>-0.1875</v>
      </c>
      <c r="P273">
        <v>0.028451884057971038</v>
      </c>
    </row>
    <row r="274" spans="14:16" ht="12.75">
      <c r="N274">
        <v>0.1875</v>
      </c>
      <c r="O274">
        <v>-0.1875</v>
      </c>
      <c r="P274">
        <v>0.028451884057971038</v>
      </c>
    </row>
    <row r="275" spans="14:16" ht="12.75">
      <c r="N275">
        <v>0.1875</v>
      </c>
      <c r="O275">
        <v>-0.1875</v>
      </c>
      <c r="P275">
        <v>0.028451884057971038</v>
      </c>
    </row>
    <row r="276" spans="14:16" ht="12.75">
      <c r="N276">
        <v>0.1875</v>
      </c>
      <c r="O276">
        <v>-0.1875</v>
      </c>
      <c r="P276">
        <v>0.028451884057971038</v>
      </c>
    </row>
    <row r="277" spans="14:16" ht="12.75">
      <c r="N277">
        <v>0.1875</v>
      </c>
      <c r="O277">
        <v>-0.1875</v>
      </c>
      <c r="P277">
        <v>0.028451884057971038</v>
      </c>
    </row>
    <row r="278" spans="14:16" ht="12.75">
      <c r="N278">
        <v>0.1875</v>
      </c>
      <c r="O278">
        <v>-0.1875</v>
      </c>
      <c r="P278">
        <v>0.028451884057971038</v>
      </c>
    </row>
    <row r="279" spans="14:16" ht="12.75">
      <c r="N279">
        <v>0.1875</v>
      </c>
      <c r="O279">
        <v>-0.1875</v>
      </c>
      <c r="P279">
        <v>0.028451884057971038</v>
      </c>
    </row>
    <row r="280" spans="14:16" ht="12.75">
      <c r="N280">
        <v>0.1875</v>
      </c>
      <c r="O280">
        <v>-0.1875</v>
      </c>
      <c r="P280">
        <v>0.028451884057971038</v>
      </c>
    </row>
    <row r="281" spans="14:16" ht="12.75">
      <c r="N281">
        <v>0.1875</v>
      </c>
      <c r="O281">
        <v>-0.1875</v>
      </c>
      <c r="P281">
        <v>0.028451884057971038</v>
      </c>
    </row>
    <row r="282" spans="14:16" ht="12.75">
      <c r="N282">
        <v>0.1875</v>
      </c>
      <c r="O282">
        <v>-0.1875</v>
      </c>
      <c r="P282">
        <v>0.028451884057971038</v>
      </c>
    </row>
    <row r="283" spans="14:16" ht="12.75">
      <c r="N283">
        <v>0.1875</v>
      </c>
      <c r="O283">
        <v>-0.1875</v>
      </c>
      <c r="P283">
        <v>0.028451884057971038</v>
      </c>
    </row>
    <row r="284" spans="14:16" ht="12.75">
      <c r="N284">
        <v>0.1875</v>
      </c>
      <c r="O284">
        <v>-0.1875</v>
      </c>
      <c r="P284">
        <v>0.028451884057971038</v>
      </c>
    </row>
    <row r="285" spans="14:16" ht="12.75">
      <c r="N285">
        <v>0.1875</v>
      </c>
      <c r="O285">
        <v>-0.1875</v>
      </c>
      <c r="P285">
        <v>0.028451884057971038</v>
      </c>
    </row>
    <row r="286" spans="14:16" ht="12.75">
      <c r="N286">
        <v>0.1875</v>
      </c>
      <c r="O286">
        <v>-0.1875</v>
      </c>
      <c r="P286">
        <v>0.028451884057971038</v>
      </c>
    </row>
    <row r="287" spans="14:16" ht="12.75">
      <c r="N287">
        <v>0.1875</v>
      </c>
      <c r="O287">
        <v>-0.1875</v>
      </c>
      <c r="P287">
        <v>0.028451884057971038</v>
      </c>
    </row>
    <row r="288" spans="14:16" ht="12.75">
      <c r="N288">
        <v>0.1875</v>
      </c>
      <c r="O288">
        <v>-0.1875</v>
      </c>
      <c r="P288">
        <v>0.028451884057971038</v>
      </c>
    </row>
    <row r="289" spans="14:16" ht="12.75">
      <c r="N289">
        <v>0.1875</v>
      </c>
      <c r="O289">
        <v>-0.1875</v>
      </c>
      <c r="P289">
        <v>0.028451884057971038</v>
      </c>
    </row>
    <row r="290" spans="14:16" ht="12.75">
      <c r="N290">
        <v>0.1875</v>
      </c>
      <c r="O290">
        <v>-0.1875</v>
      </c>
      <c r="P290">
        <v>0.028451884057971038</v>
      </c>
    </row>
    <row r="291" spans="14:16" ht="12.75">
      <c r="N291">
        <v>0.1875</v>
      </c>
      <c r="O291">
        <v>-0.1875</v>
      </c>
      <c r="P291">
        <v>0.028451884057971038</v>
      </c>
    </row>
    <row r="292" spans="14:16" ht="12.75">
      <c r="N292">
        <v>0.1875</v>
      </c>
      <c r="O292">
        <v>-0.1875</v>
      </c>
      <c r="P292">
        <v>0.028451884057971038</v>
      </c>
    </row>
    <row r="293" spans="14:16" ht="12.75">
      <c r="N293">
        <v>0.1875</v>
      </c>
      <c r="O293">
        <v>-0.1875</v>
      </c>
      <c r="P293">
        <v>0.028451884057971038</v>
      </c>
    </row>
    <row r="294" spans="14:16" ht="12.75">
      <c r="N294">
        <v>0.1875</v>
      </c>
      <c r="O294">
        <v>-0.1875</v>
      </c>
      <c r="P294">
        <v>0.028451884057971038</v>
      </c>
    </row>
    <row r="295" spans="14:16" ht="12.75">
      <c r="N295">
        <v>0.1875</v>
      </c>
      <c r="O295">
        <v>-0.1875</v>
      </c>
      <c r="P295">
        <v>0.028451884057971038</v>
      </c>
    </row>
    <row r="296" spans="14:16" ht="12.75">
      <c r="N296">
        <v>0.1875</v>
      </c>
      <c r="O296">
        <v>-0.1875</v>
      </c>
      <c r="P296">
        <v>0.028451884057971038</v>
      </c>
    </row>
    <row r="297" spans="14:16" ht="12.75">
      <c r="N297">
        <v>0.1875</v>
      </c>
      <c r="O297">
        <v>-0.1875</v>
      </c>
      <c r="P297">
        <v>0.028451884057971038</v>
      </c>
    </row>
    <row r="298" spans="14:16" ht="12.75">
      <c r="N298">
        <v>0.1875</v>
      </c>
      <c r="O298">
        <v>-0.1875</v>
      </c>
      <c r="P298">
        <v>0.028451884057971038</v>
      </c>
    </row>
    <row r="299" spans="14:16" ht="12.75">
      <c r="N299">
        <v>0.1875</v>
      </c>
      <c r="O299">
        <v>-0.1875</v>
      </c>
      <c r="P299">
        <v>0.028451884057971038</v>
      </c>
    </row>
    <row r="300" spans="14:16" ht="12.75">
      <c r="N300">
        <v>0.1875</v>
      </c>
      <c r="O300">
        <v>-0.1875</v>
      </c>
      <c r="P300">
        <v>0.028451884057971038</v>
      </c>
    </row>
    <row r="301" spans="14:16" ht="12.75">
      <c r="N301">
        <v>0.1875</v>
      </c>
      <c r="O301">
        <v>-0.1875</v>
      </c>
      <c r="P301">
        <v>0.028451884057971038</v>
      </c>
    </row>
    <row r="302" spans="14:16" ht="12.75">
      <c r="N302">
        <v>0.1875</v>
      </c>
      <c r="O302">
        <v>-0.1875</v>
      </c>
      <c r="P302">
        <v>0.028451884057971038</v>
      </c>
    </row>
    <row r="303" spans="14:16" ht="12.75">
      <c r="N303">
        <v>0.1875</v>
      </c>
      <c r="O303">
        <v>-0.1875</v>
      </c>
      <c r="P303">
        <v>0.028451884057971038</v>
      </c>
    </row>
    <row r="304" spans="14:16" ht="12.75">
      <c r="N304">
        <v>0.1875</v>
      </c>
      <c r="O304">
        <v>-0.1875</v>
      </c>
      <c r="P304">
        <v>0.028451884057971038</v>
      </c>
    </row>
    <row r="305" spans="14:16" ht="12.75">
      <c r="N305">
        <v>0.1875</v>
      </c>
      <c r="O305">
        <v>-0.1875</v>
      </c>
      <c r="P305">
        <v>0.028451884057971038</v>
      </c>
    </row>
    <row r="306" spans="14:16" ht="12.75">
      <c r="N306">
        <v>0.1875</v>
      </c>
      <c r="O306">
        <v>-0.1875</v>
      </c>
      <c r="P306">
        <v>0.028451884057971038</v>
      </c>
    </row>
    <row r="307" spans="14:16" ht="12.75">
      <c r="N307">
        <v>0.1875</v>
      </c>
      <c r="O307">
        <v>-0.1875</v>
      </c>
      <c r="P307">
        <v>0.028451884057971038</v>
      </c>
    </row>
    <row r="308" spans="14:16" ht="12.75">
      <c r="N308">
        <v>0.1875</v>
      </c>
      <c r="O308">
        <v>-0.1875</v>
      </c>
      <c r="P308">
        <v>0.028451884057971038</v>
      </c>
    </row>
    <row r="309" spans="14:16" ht="12.75">
      <c r="N309">
        <v>0.1875</v>
      </c>
      <c r="O309">
        <v>-0.1875</v>
      </c>
      <c r="P309">
        <v>0.028451884057971038</v>
      </c>
    </row>
    <row r="310" spans="14:16" ht="12.75">
      <c r="N310">
        <v>0.1875</v>
      </c>
      <c r="O310">
        <v>-0.1875</v>
      </c>
      <c r="P310">
        <v>0.028451884057971038</v>
      </c>
    </row>
    <row r="311" spans="14:16" ht="12.75">
      <c r="N311">
        <v>0.1875</v>
      </c>
      <c r="O311">
        <v>-0.1875</v>
      </c>
      <c r="P311">
        <v>0.028451884057971038</v>
      </c>
    </row>
    <row r="312" spans="14:16" ht="12.75">
      <c r="N312">
        <v>0.1875</v>
      </c>
      <c r="O312">
        <v>-0.1875</v>
      </c>
      <c r="P312">
        <v>0.028451884057971038</v>
      </c>
    </row>
    <row r="313" spans="14:16" ht="12.75">
      <c r="N313">
        <v>0.1875</v>
      </c>
      <c r="O313">
        <v>-0.1875</v>
      </c>
      <c r="P313">
        <v>0.028451884057971038</v>
      </c>
    </row>
    <row r="314" spans="14:16" ht="12.75">
      <c r="N314">
        <v>0.1875</v>
      </c>
      <c r="O314">
        <v>-0.1875</v>
      </c>
      <c r="P314">
        <v>0.028451884057971038</v>
      </c>
    </row>
    <row r="315" spans="14:16" ht="12.75">
      <c r="N315">
        <v>0.1875</v>
      </c>
      <c r="O315">
        <v>-0.1875</v>
      </c>
      <c r="P315">
        <v>0.028451884057971038</v>
      </c>
    </row>
    <row r="316" spans="14:16" ht="12.75">
      <c r="N316">
        <v>0.1875</v>
      </c>
      <c r="O316">
        <v>-0.1875</v>
      </c>
      <c r="P316">
        <v>0.028451884057971038</v>
      </c>
    </row>
    <row r="317" spans="14:16" ht="12.75">
      <c r="N317">
        <v>0.1875</v>
      </c>
      <c r="O317">
        <v>-0.1875</v>
      </c>
      <c r="P317">
        <v>0.028451884057971038</v>
      </c>
    </row>
    <row r="318" spans="14:16" ht="12.75">
      <c r="N318">
        <v>0.1875</v>
      </c>
      <c r="O318">
        <v>-0.1875</v>
      </c>
      <c r="P318">
        <v>0.028451884057971038</v>
      </c>
    </row>
    <row r="319" spans="14:16" ht="12.75">
      <c r="N319">
        <v>0.1875</v>
      </c>
      <c r="O319">
        <v>-0.1875</v>
      </c>
      <c r="P319">
        <v>0.028451884057971038</v>
      </c>
    </row>
    <row r="320" spans="14:16" ht="12.75">
      <c r="N320">
        <v>0.1875</v>
      </c>
      <c r="O320">
        <v>-0.1875</v>
      </c>
      <c r="P320">
        <v>0.028451884057971038</v>
      </c>
    </row>
    <row r="321" spans="14:16" ht="12.75">
      <c r="N321">
        <v>0.1875</v>
      </c>
      <c r="O321">
        <v>-0.1875</v>
      </c>
      <c r="P321">
        <v>0.028451884057971038</v>
      </c>
    </row>
    <row r="322" spans="14:16" ht="12.75">
      <c r="N322">
        <v>0.1875</v>
      </c>
      <c r="O322">
        <v>-0.1875</v>
      </c>
      <c r="P322">
        <v>0.028451884057971038</v>
      </c>
    </row>
    <row r="323" spans="14:16" ht="12.75">
      <c r="N323">
        <v>0.1875</v>
      </c>
      <c r="O323">
        <v>-0.1875</v>
      </c>
      <c r="P323">
        <v>0.028451884057971038</v>
      </c>
    </row>
    <row r="324" spans="14:16" ht="12.75">
      <c r="N324">
        <v>0.1875</v>
      </c>
      <c r="O324">
        <v>-0.1875</v>
      </c>
      <c r="P324">
        <v>0.028451884057971038</v>
      </c>
    </row>
    <row r="325" spans="14:16" ht="12.75">
      <c r="N325">
        <v>0.1875</v>
      </c>
      <c r="O325">
        <v>-0.1875</v>
      </c>
      <c r="P325">
        <v>0.028451884057971038</v>
      </c>
    </row>
    <row r="326" spans="14:16" ht="12.75">
      <c r="N326">
        <v>0.1875</v>
      </c>
      <c r="O326">
        <v>-0.1875</v>
      </c>
      <c r="P326">
        <v>0.028451884057971038</v>
      </c>
    </row>
    <row r="327" spans="14:16" ht="12.75">
      <c r="N327">
        <v>0.1875</v>
      </c>
      <c r="O327">
        <v>-0.1875</v>
      </c>
      <c r="P327">
        <v>0.028451884057971038</v>
      </c>
    </row>
    <row r="328" spans="14:16" ht="12.75">
      <c r="N328">
        <v>0.1875</v>
      </c>
      <c r="O328">
        <v>-0.1875</v>
      </c>
      <c r="P328">
        <v>0.028451884057971038</v>
      </c>
    </row>
    <row r="329" spans="14:16" ht="12.75">
      <c r="N329">
        <v>0.1875</v>
      </c>
      <c r="O329">
        <v>-0.1875</v>
      </c>
      <c r="P329">
        <v>0.028451884057971038</v>
      </c>
    </row>
    <row r="330" spans="14:16" ht="12.75">
      <c r="N330">
        <v>0.1875</v>
      </c>
      <c r="O330">
        <v>-0.1875</v>
      </c>
      <c r="P330">
        <v>0.028451884057971038</v>
      </c>
    </row>
    <row r="331" spans="14:16" ht="12.75">
      <c r="N331">
        <v>0.1875</v>
      </c>
      <c r="O331">
        <v>-0.1875</v>
      </c>
      <c r="P331">
        <v>0.028451884057971038</v>
      </c>
    </row>
    <row r="332" spans="14:16" ht="12.75">
      <c r="N332">
        <v>0.1875</v>
      </c>
      <c r="O332">
        <v>-0.1875</v>
      </c>
      <c r="P332">
        <v>0.028451884057971038</v>
      </c>
    </row>
    <row r="333" spans="14:16" ht="12.75">
      <c r="N333">
        <v>0.1875</v>
      </c>
      <c r="O333">
        <v>-0.1875</v>
      </c>
      <c r="P333">
        <v>0.028451884057971038</v>
      </c>
    </row>
    <row r="334" spans="14:16" ht="12.75">
      <c r="N334">
        <v>0.1875</v>
      </c>
      <c r="O334">
        <v>-0.1875</v>
      </c>
      <c r="P334">
        <v>0.028451884057971038</v>
      </c>
    </row>
    <row r="335" spans="14:16" ht="12.75">
      <c r="N335">
        <v>0.1875</v>
      </c>
      <c r="O335">
        <v>-0.1875</v>
      </c>
      <c r="P335">
        <v>0.028451884057971038</v>
      </c>
    </row>
    <row r="336" spans="14:16" ht="12.75">
      <c r="N336">
        <v>0.1875</v>
      </c>
      <c r="O336">
        <v>-0.1875</v>
      </c>
      <c r="P336">
        <v>0.028451884057971038</v>
      </c>
    </row>
    <row r="337" spans="14:16" ht="12.75">
      <c r="N337">
        <v>0.1875</v>
      </c>
      <c r="O337">
        <v>-0.1875</v>
      </c>
      <c r="P337">
        <v>0.028451884057971038</v>
      </c>
    </row>
    <row r="338" spans="14:16" ht="12.75">
      <c r="N338">
        <v>0.1875</v>
      </c>
      <c r="O338">
        <v>-0.1875</v>
      </c>
      <c r="P338">
        <v>0.028451884057971038</v>
      </c>
    </row>
    <row r="339" spans="14:16" ht="12.75">
      <c r="N339">
        <v>0.1875</v>
      </c>
      <c r="O339">
        <v>-0.1875</v>
      </c>
      <c r="P339">
        <v>0.028451884057971038</v>
      </c>
    </row>
    <row r="340" spans="14:16" ht="12.75">
      <c r="N340">
        <v>0.1875</v>
      </c>
      <c r="O340">
        <v>-0.1875</v>
      </c>
      <c r="P340">
        <v>0.028451884057971038</v>
      </c>
    </row>
    <row r="341" spans="14:16" ht="12.75">
      <c r="N341">
        <v>0.1875</v>
      </c>
      <c r="O341">
        <v>-0.1875</v>
      </c>
      <c r="P341">
        <v>0.028451884057971038</v>
      </c>
    </row>
    <row r="342" spans="14:16" ht="12.75">
      <c r="N342">
        <v>0.1875</v>
      </c>
      <c r="O342">
        <v>-0.1875</v>
      </c>
      <c r="P342">
        <v>0.028451884057971038</v>
      </c>
    </row>
    <row r="343" spans="14:16" ht="12.75">
      <c r="N343">
        <v>0.1875</v>
      </c>
      <c r="O343">
        <v>-0.1875</v>
      </c>
      <c r="P343">
        <v>0.028451884057971038</v>
      </c>
    </row>
    <row r="344" spans="14:16" ht="12.75">
      <c r="N344">
        <v>0.1875</v>
      </c>
      <c r="O344">
        <v>-0.1875</v>
      </c>
      <c r="P344">
        <v>0.028451884057971038</v>
      </c>
    </row>
    <row r="345" spans="14:16" ht="12.75">
      <c r="N345">
        <v>0.1875</v>
      </c>
      <c r="O345">
        <v>-0.1875</v>
      </c>
      <c r="P345">
        <v>0.028451884057971038</v>
      </c>
    </row>
    <row r="346" spans="14:16" ht="12.75">
      <c r="N346">
        <v>0.1875</v>
      </c>
      <c r="O346">
        <v>-0.1875</v>
      </c>
      <c r="P346">
        <v>0.028451884057971038</v>
      </c>
    </row>
    <row r="347" spans="14:16" ht="12.75">
      <c r="N347">
        <v>0.1875</v>
      </c>
      <c r="O347">
        <v>-0.1875</v>
      </c>
      <c r="P347">
        <v>0.028451884057971038</v>
      </c>
    </row>
    <row r="348" spans="14:16" ht="12.75">
      <c r="N348">
        <v>0.1875</v>
      </c>
      <c r="O348">
        <v>-0.1875</v>
      </c>
      <c r="P348">
        <v>0.028451884057971038</v>
      </c>
    </row>
    <row r="349" spans="14:16" ht="12.75">
      <c r="N349">
        <v>0.1875</v>
      </c>
      <c r="O349">
        <v>-0.1875</v>
      </c>
      <c r="P349">
        <v>0.028451884057971038</v>
      </c>
    </row>
    <row r="350" spans="14:16" ht="12.75">
      <c r="N350">
        <v>0.1875</v>
      </c>
      <c r="O350">
        <v>-0.1875</v>
      </c>
      <c r="P350">
        <v>0.028451884057971038</v>
      </c>
    </row>
    <row r="351" spans="14:16" ht="12.75">
      <c r="N351">
        <v>0.1875</v>
      </c>
      <c r="O351">
        <v>-0.1875</v>
      </c>
      <c r="P351">
        <v>0.028451884057971038</v>
      </c>
    </row>
    <row r="352" spans="14:16" ht="12.75">
      <c r="N352">
        <v>0.1875</v>
      </c>
      <c r="O352">
        <v>-0.1875</v>
      </c>
      <c r="P352">
        <v>0.028451884057971038</v>
      </c>
    </row>
    <row r="353" spans="14:16" ht="12.75">
      <c r="N353">
        <v>0.1875</v>
      </c>
      <c r="O353">
        <v>-0.1875</v>
      </c>
      <c r="P353">
        <v>0.028451884057971038</v>
      </c>
    </row>
    <row r="354" spans="14:16" ht="12.75">
      <c r="N354">
        <v>0.1875</v>
      </c>
      <c r="O354">
        <v>-0.1875</v>
      </c>
      <c r="P354">
        <v>0.028451884057971038</v>
      </c>
    </row>
    <row r="355" spans="14:16" ht="12.75">
      <c r="N355">
        <v>0.1875</v>
      </c>
      <c r="O355">
        <v>-0.1875</v>
      </c>
      <c r="P355">
        <v>0.028451884057971038</v>
      </c>
    </row>
    <row r="356" spans="14:16" ht="12.75">
      <c r="N356">
        <v>0.1875</v>
      </c>
      <c r="O356">
        <v>-0.1875</v>
      </c>
      <c r="P356">
        <v>0.028451884057971038</v>
      </c>
    </row>
    <row r="357" spans="14:16" ht="12.75">
      <c r="N357">
        <v>0.1875</v>
      </c>
      <c r="O357">
        <v>-0.1875</v>
      </c>
      <c r="P357">
        <v>0.028451884057971038</v>
      </c>
    </row>
    <row r="358" spans="14:16" ht="12.75">
      <c r="N358">
        <v>0.1875</v>
      </c>
      <c r="O358">
        <v>-0.1875</v>
      </c>
      <c r="P358">
        <v>0.028451884057971038</v>
      </c>
    </row>
    <row r="359" spans="14:16" ht="12.75">
      <c r="N359">
        <v>0.1875</v>
      </c>
      <c r="O359">
        <v>-0.1875</v>
      </c>
      <c r="P359">
        <v>0.028451884057971038</v>
      </c>
    </row>
    <row r="360" spans="14:16" ht="12.75">
      <c r="N360">
        <v>0.1875</v>
      </c>
      <c r="O360">
        <v>-0.1875</v>
      </c>
      <c r="P360">
        <v>0.028451884057971038</v>
      </c>
    </row>
    <row r="361" spans="14:16" ht="12.75">
      <c r="N361">
        <v>0.1875</v>
      </c>
      <c r="O361">
        <v>-0.1875</v>
      </c>
      <c r="P361">
        <v>0.028451884057971038</v>
      </c>
    </row>
    <row r="362" spans="14:16" ht="12.75">
      <c r="N362">
        <v>0.1875</v>
      </c>
      <c r="O362">
        <v>-0.1875</v>
      </c>
      <c r="P362">
        <v>0.028451884057971038</v>
      </c>
    </row>
    <row r="363" spans="14:16" ht="12.75">
      <c r="N363">
        <v>0.1875</v>
      </c>
      <c r="O363">
        <v>-0.1875</v>
      </c>
      <c r="P363">
        <v>0.028451884057971038</v>
      </c>
    </row>
    <row r="364" spans="14:16" ht="12.75">
      <c r="N364">
        <v>0.1875</v>
      </c>
      <c r="O364">
        <v>-0.1875</v>
      </c>
      <c r="P364">
        <v>0.028451884057971038</v>
      </c>
    </row>
    <row r="365" spans="14:16" ht="12.75">
      <c r="N365">
        <v>0.1875</v>
      </c>
      <c r="O365">
        <v>-0.1875</v>
      </c>
      <c r="P365">
        <v>0.028451884057971038</v>
      </c>
    </row>
    <row r="366" spans="14:16" ht="12.75">
      <c r="N366">
        <v>0.1875</v>
      </c>
      <c r="O366">
        <v>-0.1875</v>
      </c>
      <c r="P366">
        <v>0.028451884057971038</v>
      </c>
    </row>
    <row r="367" spans="14:16" ht="12.75">
      <c r="N367">
        <v>0.1875</v>
      </c>
      <c r="O367">
        <v>-0.1875</v>
      </c>
      <c r="P367">
        <v>0.028451884057971038</v>
      </c>
    </row>
    <row r="368" spans="14:16" ht="12.75">
      <c r="N368">
        <v>0.1875</v>
      </c>
      <c r="O368">
        <v>-0.1875</v>
      </c>
      <c r="P368">
        <v>0.028451884057971038</v>
      </c>
    </row>
    <row r="369" spans="14:16" ht="12.75">
      <c r="N369">
        <v>0.1875</v>
      </c>
      <c r="O369">
        <v>-0.1875</v>
      </c>
      <c r="P369">
        <v>0.028451884057971038</v>
      </c>
    </row>
    <row r="370" spans="14:16" ht="12.75">
      <c r="N370">
        <v>0.1875</v>
      </c>
      <c r="O370">
        <v>-0.1875</v>
      </c>
      <c r="P370">
        <v>0.028451884057971038</v>
      </c>
    </row>
    <row r="371" spans="14:16" ht="12.75">
      <c r="N371">
        <v>0.1875</v>
      </c>
      <c r="O371">
        <v>-0.1875</v>
      </c>
      <c r="P371">
        <v>0.028451884057971038</v>
      </c>
    </row>
    <row r="372" spans="14:16" ht="12.75">
      <c r="N372">
        <v>0.1875</v>
      </c>
      <c r="O372">
        <v>-0.1875</v>
      </c>
      <c r="P372">
        <v>0.028451884057971038</v>
      </c>
    </row>
    <row r="373" spans="14:16" ht="12.75">
      <c r="N373">
        <v>0.1875</v>
      </c>
      <c r="O373">
        <v>-0.1875</v>
      </c>
      <c r="P373">
        <v>0.028451884057971038</v>
      </c>
    </row>
    <row r="374" spans="14:16" ht="12.75">
      <c r="N374">
        <v>0.1875</v>
      </c>
      <c r="O374">
        <v>-0.1875</v>
      </c>
      <c r="P374">
        <v>0.028451884057971038</v>
      </c>
    </row>
    <row r="375" spans="14:16" ht="12.75">
      <c r="N375">
        <v>0.1875</v>
      </c>
      <c r="O375">
        <v>-0.1875</v>
      </c>
      <c r="P375">
        <v>0.028451884057971038</v>
      </c>
    </row>
    <row r="376" spans="14:16" ht="12.75">
      <c r="N376">
        <v>0.1875</v>
      </c>
      <c r="O376">
        <v>-0.1875</v>
      </c>
      <c r="P376">
        <v>0.028451884057971038</v>
      </c>
    </row>
    <row r="377" spans="14:16" ht="12.75">
      <c r="N377">
        <v>0.1875</v>
      </c>
      <c r="O377">
        <v>-0.1875</v>
      </c>
      <c r="P377">
        <v>0.028451884057971038</v>
      </c>
    </row>
    <row r="378" spans="14:16" ht="12.75">
      <c r="N378">
        <v>0.1875</v>
      </c>
      <c r="O378">
        <v>-0.1875</v>
      </c>
      <c r="P378">
        <v>0.028451884057971038</v>
      </c>
    </row>
    <row r="379" spans="14:16" ht="12.75">
      <c r="N379">
        <v>0.1875</v>
      </c>
      <c r="O379">
        <v>-0.1875</v>
      </c>
      <c r="P379">
        <v>0.028451884057971038</v>
      </c>
    </row>
    <row r="380" spans="14:16" ht="12.75">
      <c r="N380">
        <v>0.1875</v>
      </c>
      <c r="O380">
        <v>-0.1875</v>
      </c>
      <c r="P380">
        <v>0.028451884057971038</v>
      </c>
    </row>
    <row r="381" spans="14:16" ht="12.75">
      <c r="N381">
        <v>0.1875</v>
      </c>
      <c r="O381">
        <v>-0.1875</v>
      </c>
      <c r="P381">
        <v>0.028451884057971038</v>
      </c>
    </row>
    <row r="382" spans="14:16" ht="12.75">
      <c r="N382">
        <v>0.1875</v>
      </c>
      <c r="O382">
        <v>-0.1875</v>
      </c>
      <c r="P382">
        <v>0.028451884057971038</v>
      </c>
    </row>
    <row r="383" spans="14:16" ht="12.75">
      <c r="N383">
        <v>0.1875</v>
      </c>
      <c r="O383">
        <v>-0.1875</v>
      </c>
      <c r="P383">
        <v>0.028451884057971038</v>
      </c>
    </row>
    <row r="384" spans="14:16" ht="12.75">
      <c r="N384">
        <v>0.1875</v>
      </c>
      <c r="O384">
        <v>-0.1875</v>
      </c>
      <c r="P384">
        <v>0.028451884057971038</v>
      </c>
    </row>
    <row r="385" spans="14:16" ht="12.75">
      <c r="N385">
        <v>0.1875</v>
      </c>
      <c r="O385">
        <v>-0.1875</v>
      </c>
      <c r="P385">
        <v>0.028451884057971038</v>
      </c>
    </row>
    <row r="386" spans="14:16" ht="12.75">
      <c r="N386">
        <v>0.1875</v>
      </c>
      <c r="O386">
        <v>-0.1875</v>
      </c>
      <c r="P386">
        <v>0.028451884057971038</v>
      </c>
    </row>
    <row r="387" spans="14:16" ht="12.75">
      <c r="N387">
        <v>0.1875</v>
      </c>
      <c r="O387">
        <v>-0.1875</v>
      </c>
      <c r="P387">
        <v>0.028451884057971038</v>
      </c>
    </row>
    <row r="388" spans="14:16" ht="12.75">
      <c r="N388">
        <v>0.1875</v>
      </c>
      <c r="O388">
        <v>-0.1875</v>
      </c>
      <c r="P388">
        <v>0.028451884057971038</v>
      </c>
    </row>
    <row r="389" spans="14:16" ht="12.75">
      <c r="N389">
        <v>0.1875</v>
      </c>
      <c r="O389">
        <v>-0.1875</v>
      </c>
      <c r="P389">
        <v>0.028451884057971038</v>
      </c>
    </row>
    <row r="390" spans="14:16" ht="12.75">
      <c r="N390">
        <v>0.1875</v>
      </c>
      <c r="O390">
        <v>-0.1875</v>
      </c>
      <c r="P390">
        <v>0.028451884057971038</v>
      </c>
    </row>
    <row r="391" spans="14:16" ht="12.75">
      <c r="N391">
        <v>0.1875</v>
      </c>
      <c r="O391">
        <v>-0.1875</v>
      </c>
      <c r="P391">
        <v>0.028451884057971038</v>
      </c>
    </row>
    <row r="392" spans="14:16" ht="12.75">
      <c r="N392">
        <v>0.1875</v>
      </c>
      <c r="O392">
        <v>-0.1875</v>
      </c>
      <c r="P392">
        <v>0.028451884057971038</v>
      </c>
    </row>
    <row r="393" spans="14:16" ht="12.75">
      <c r="N393">
        <v>0.1875</v>
      </c>
      <c r="O393">
        <v>-0.1875</v>
      </c>
      <c r="P393">
        <v>0.028451884057971038</v>
      </c>
    </row>
    <row r="394" spans="14:16" ht="12.75">
      <c r="N394">
        <v>0.1875</v>
      </c>
      <c r="O394">
        <v>-0.1875</v>
      </c>
      <c r="P394">
        <v>0.028451884057971038</v>
      </c>
    </row>
    <row r="395" spans="14:16" ht="12.75">
      <c r="N395">
        <v>0.1875</v>
      </c>
      <c r="O395">
        <v>-0.1875</v>
      </c>
      <c r="P395">
        <v>0.028451884057971038</v>
      </c>
    </row>
    <row r="396" spans="14:16" ht="12.75">
      <c r="N396">
        <v>0.1875</v>
      </c>
      <c r="O396">
        <v>-0.1875</v>
      </c>
      <c r="P396">
        <v>0.028451884057971038</v>
      </c>
    </row>
    <row r="397" spans="14:16" ht="12.75">
      <c r="N397">
        <v>0.1875</v>
      </c>
      <c r="O397">
        <v>-0.1875</v>
      </c>
      <c r="P397">
        <v>0.028451884057971038</v>
      </c>
    </row>
    <row r="398" spans="14:16" ht="12.75">
      <c r="N398">
        <v>0.1875</v>
      </c>
      <c r="O398">
        <v>-0.1875</v>
      </c>
      <c r="P398">
        <v>0.028451884057971038</v>
      </c>
    </row>
    <row r="399" spans="14:16" ht="12.75">
      <c r="N399">
        <v>0.1875</v>
      </c>
      <c r="O399">
        <v>-0.1875</v>
      </c>
      <c r="P399">
        <v>0.028451884057971038</v>
      </c>
    </row>
    <row r="400" spans="14:16" ht="12.75">
      <c r="N400">
        <v>0.1875</v>
      </c>
      <c r="O400">
        <v>-0.1875</v>
      </c>
      <c r="P400">
        <v>0.028451884057971038</v>
      </c>
    </row>
    <row r="401" spans="14:16" ht="12.75">
      <c r="N401">
        <v>0.1875</v>
      </c>
      <c r="O401">
        <v>-0.1875</v>
      </c>
      <c r="P401">
        <v>0.028451884057971038</v>
      </c>
    </row>
    <row r="402" spans="14:16" ht="12.75">
      <c r="N402">
        <v>0.1875</v>
      </c>
      <c r="O402">
        <v>-0.1875</v>
      </c>
      <c r="P402">
        <v>0.028451884057971038</v>
      </c>
    </row>
    <row r="403" spans="14:16" ht="12.75">
      <c r="N403">
        <v>0.1875</v>
      </c>
      <c r="O403">
        <v>-0.1875</v>
      </c>
      <c r="P403">
        <v>0.028451884057971038</v>
      </c>
    </row>
    <row r="404" spans="14:16" ht="12.75">
      <c r="N404">
        <v>0.1875</v>
      </c>
      <c r="O404">
        <v>-0.1875</v>
      </c>
      <c r="P404">
        <v>0.028451884057971038</v>
      </c>
    </row>
    <row r="405" spans="14:16" ht="12.75">
      <c r="N405">
        <v>0.1875</v>
      </c>
      <c r="O405">
        <v>-0.1875</v>
      </c>
      <c r="P405">
        <v>0.028451884057971038</v>
      </c>
    </row>
    <row r="406" spans="14:16" ht="12.75">
      <c r="N406">
        <v>0.1875</v>
      </c>
      <c r="O406">
        <v>-0.1875</v>
      </c>
      <c r="P406">
        <v>0.028451884057971038</v>
      </c>
    </row>
    <row r="407" spans="14:16" ht="12.75">
      <c r="N407">
        <v>0.1875</v>
      </c>
      <c r="O407">
        <v>-0.1875</v>
      </c>
      <c r="P407">
        <v>0.028451884057971038</v>
      </c>
    </row>
    <row r="408" spans="14:16" ht="12.75">
      <c r="N408">
        <v>0.1875</v>
      </c>
      <c r="O408">
        <v>-0.1875</v>
      </c>
      <c r="P408">
        <v>0.028451884057971038</v>
      </c>
    </row>
    <row r="409" spans="14:16" ht="12.75">
      <c r="N409">
        <v>0.1875</v>
      </c>
      <c r="O409">
        <v>-0.1875</v>
      </c>
      <c r="P409">
        <v>0.028451884057971038</v>
      </c>
    </row>
    <row r="410" spans="14:16" ht="12.75">
      <c r="N410">
        <v>0.1875</v>
      </c>
      <c r="O410">
        <v>-0.1875</v>
      </c>
      <c r="P410">
        <v>0.028451884057971038</v>
      </c>
    </row>
    <row r="411" spans="14:16" ht="12.75">
      <c r="N411">
        <v>0.1875</v>
      </c>
      <c r="O411">
        <v>-0.1875</v>
      </c>
      <c r="P411">
        <v>0.028451884057971038</v>
      </c>
    </row>
    <row r="412" spans="14:16" ht="12.75">
      <c r="N412">
        <v>0.1875</v>
      </c>
      <c r="O412">
        <v>-0.1875</v>
      </c>
      <c r="P412">
        <v>0.028451884057971038</v>
      </c>
    </row>
    <row r="413" spans="14:16" ht="12.75">
      <c r="N413">
        <v>0.1875</v>
      </c>
      <c r="O413">
        <v>-0.1875</v>
      </c>
      <c r="P413">
        <v>0.028451884057971038</v>
      </c>
    </row>
    <row r="414" spans="14:16" ht="12.75">
      <c r="N414">
        <v>0.1875</v>
      </c>
      <c r="O414">
        <v>-0.1875</v>
      </c>
      <c r="P414">
        <v>0.028451884057971038</v>
      </c>
    </row>
    <row r="415" spans="14:16" ht="12.75">
      <c r="N415">
        <v>0.1875</v>
      </c>
      <c r="O415">
        <v>-0.1875</v>
      </c>
      <c r="P415">
        <v>0.028451884057971038</v>
      </c>
    </row>
    <row r="416" spans="14:16" ht="12.75">
      <c r="N416">
        <v>0.1875</v>
      </c>
      <c r="O416">
        <v>-0.1875</v>
      </c>
      <c r="P416">
        <v>0.028451884057971038</v>
      </c>
    </row>
    <row r="417" spans="14:16" ht="12.75">
      <c r="N417">
        <v>0.1875</v>
      </c>
      <c r="O417">
        <v>-0.1875</v>
      </c>
      <c r="P417">
        <v>0.028451884057971038</v>
      </c>
    </row>
    <row r="418" spans="14:16" ht="12.75">
      <c r="N418">
        <v>0.1875</v>
      </c>
      <c r="O418">
        <v>-0.1875</v>
      </c>
      <c r="P418">
        <v>0.028451884057971038</v>
      </c>
    </row>
    <row r="419" spans="14:16" ht="12.75">
      <c r="N419">
        <v>0.1875</v>
      </c>
      <c r="O419">
        <v>-0.1875</v>
      </c>
      <c r="P419">
        <v>0.028451884057971038</v>
      </c>
    </row>
    <row r="420" spans="14:16" ht="12.75">
      <c r="N420">
        <v>0.1875</v>
      </c>
      <c r="O420">
        <v>-0.1875</v>
      </c>
      <c r="P420">
        <v>0.028451884057971038</v>
      </c>
    </row>
    <row r="421" spans="14:16" ht="12.75">
      <c r="N421">
        <v>0.1875</v>
      </c>
      <c r="O421">
        <v>-0.1875</v>
      </c>
      <c r="P421">
        <v>0.028451884057971038</v>
      </c>
    </row>
    <row r="422" spans="14:16" ht="12.75">
      <c r="N422">
        <v>0.1875</v>
      </c>
      <c r="O422">
        <v>-0.1875</v>
      </c>
      <c r="P422">
        <v>0.028451884057971038</v>
      </c>
    </row>
    <row r="423" spans="14:16" ht="12.75">
      <c r="N423">
        <v>0.1875</v>
      </c>
      <c r="O423">
        <v>-0.1875</v>
      </c>
      <c r="P423">
        <v>0.028451884057971038</v>
      </c>
    </row>
    <row r="424" spans="14:16" ht="12.75">
      <c r="N424">
        <v>0.1875</v>
      </c>
      <c r="O424">
        <v>-0.1875</v>
      </c>
      <c r="P424">
        <v>0.028451884057971038</v>
      </c>
    </row>
    <row r="425" spans="14:16" ht="12.75">
      <c r="N425">
        <v>0.1875</v>
      </c>
      <c r="O425">
        <v>-0.1875</v>
      </c>
      <c r="P425">
        <v>0.028451884057971038</v>
      </c>
    </row>
    <row r="426" spans="14:16" ht="12.75">
      <c r="N426">
        <v>0.1875</v>
      </c>
      <c r="O426">
        <v>-0.1875</v>
      </c>
      <c r="P426">
        <v>0.028451884057971038</v>
      </c>
    </row>
    <row r="427" spans="14:16" ht="12.75">
      <c r="N427">
        <v>0.1875</v>
      </c>
      <c r="O427">
        <v>-0.1875</v>
      </c>
      <c r="P427">
        <v>0.028451884057971038</v>
      </c>
    </row>
    <row r="428" spans="14:16" ht="12.75">
      <c r="N428">
        <v>0.1875</v>
      </c>
      <c r="O428">
        <v>-0.1875</v>
      </c>
      <c r="P428">
        <v>0.028451884057971038</v>
      </c>
    </row>
    <row r="429" spans="14:16" ht="12.75">
      <c r="N429">
        <v>0.1875</v>
      </c>
      <c r="O429">
        <v>-0.1875</v>
      </c>
      <c r="P429">
        <v>0.028451884057971038</v>
      </c>
    </row>
    <row r="430" spans="14:16" ht="12.75">
      <c r="N430">
        <v>0.1875</v>
      </c>
      <c r="O430">
        <v>-0.1875</v>
      </c>
      <c r="P430">
        <v>0.028451884057971038</v>
      </c>
    </row>
    <row r="431" spans="14:16" ht="12.75">
      <c r="N431">
        <v>0.1875</v>
      </c>
      <c r="O431">
        <v>-0.1875</v>
      </c>
      <c r="P431">
        <v>0.028451884057971038</v>
      </c>
    </row>
    <row r="432" spans="14:16" ht="12.75">
      <c r="N432">
        <v>0.1875</v>
      </c>
      <c r="O432">
        <v>-0.1875</v>
      </c>
      <c r="P432">
        <v>0.028451884057971038</v>
      </c>
    </row>
    <row r="433" spans="14:16" ht="12.75">
      <c r="N433">
        <v>0.1875</v>
      </c>
      <c r="O433">
        <v>-0.1875</v>
      </c>
      <c r="P433">
        <v>0.028451884057971038</v>
      </c>
    </row>
    <row r="434" spans="14:16" ht="12.75">
      <c r="N434">
        <v>0.1875</v>
      </c>
      <c r="O434">
        <v>-0.1875</v>
      </c>
      <c r="P434">
        <v>0.028451884057971038</v>
      </c>
    </row>
    <row r="435" spans="14:16" ht="12.75">
      <c r="N435">
        <v>0.1875</v>
      </c>
      <c r="O435">
        <v>-0.1875</v>
      </c>
      <c r="P435">
        <v>0.028451884057971038</v>
      </c>
    </row>
    <row r="436" spans="14:16" ht="12.75">
      <c r="N436">
        <v>0.1875</v>
      </c>
      <c r="O436">
        <v>-0.1875</v>
      </c>
      <c r="P436">
        <v>0.028451884057971038</v>
      </c>
    </row>
    <row r="437" spans="14:16" ht="12.75">
      <c r="N437">
        <v>0.1875</v>
      </c>
      <c r="O437">
        <v>-0.1875</v>
      </c>
      <c r="P437">
        <v>0.028451884057971038</v>
      </c>
    </row>
    <row r="438" spans="14:16" ht="12.75">
      <c r="N438">
        <v>0.1875</v>
      </c>
      <c r="O438">
        <v>-0.1875</v>
      </c>
      <c r="P438">
        <v>0.028451884057971038</v>
      </c>
    </row>
    <row r="439" spans="14:16" ht="12.75">
      <c r="N439">
        <v>0.1875</v>
      </c>
      <c r="O439">
        <v>-0.1875</v>
      </c>
      <c r="P439">
        <v>0.028451884057971038</v>
      </c>
    </row>
    <row r="440" spans="14:16" ht="12.75">
      <c r="N440">
        <v>0.1875</v>
      </c>
      <c r="O440">
        <v>-0.1875</v>
      </c>
      <c r="P440">
        <v>0.028451884057971038</v>
      </c>
    </row>
    <row r="441" spans="14:16" ht="12.75">
      <c r="N441">
        <v>0.1875</v>
      </c>
      <c r="O441">
        <v>-0.1875</v>
      </c>
      <c r="P441">
        <v>0.028451884057971038</v>
      </c>
    </row>
    <row r="442" spans="14:16" ht="12.75">
      <c r="N442">
        <v>0.1875</v>
      </c>
      <c r="O442">
        <v>-0.1875</v>
      </c>
      <c r="P442">
        <v>0.028451884057971038</v>
      </c>
    </row>
    <row r="443" spans="14:16" ht="12.75">
      <c r="N443">
        <v>0.1875</v>
      </c>
      <c r="O443">
        <v>-0.1875</v>
      </c>
      <c r="P443">
        <v>0.028451884057971038</v>
      </c>
    </row>
    <row r="444" spans="14:16" ht="12.75">
      <c r="N444">
        <v>0.1875</v>
      </c>
      <c r="O444">
        <v>-0.1875</v>
      </c>
      <c r="P444">
        <v>0.028451884057971038</v>
      </c>
    </row>
    <row r="445" spans="14:16" ht="12.75">
      <c r="N445">
        <v>0.1875</v>
      </c>
      <c r="O445">
        <v>-0.1875</v>
      </c>
      <c r="P445">
        <v>0.028451884057971038</v>
      </c>
    </row>
    <row r="446" spans="14:16" ht="12.75">
      <c r="N446">
        <v>0.1875</v>
      </c>
      <c r="O446">
        <v>-0.1875</v>
      </c>
      <c r="P446">
        <v>0.028451884057971038</v>
      </c>
    </row>
    <row r="447" spans="14:16" ht="12.75">
      <c r="N447">
        <v>0.1875</v>
      </c>
      <c r="O447">
        <v>-0.1875</v>
      </c>
      <c r="P447">
        <v>0.028451884057971038</v>
      </c>
    </row>
    <row r="448" spans="14:16" ht="12.75">
      <c r="N448">
        <v>0.1875</v>
      </c>
      <c r="O448">
        <v>-0.1875</v>
      </c>
      <c r="P448">
        <v>0.028451884057971038</v>
      </c>
    </row>
    <row r="449" spans="14:16" ht="12.75">
      <c r="N449">
        <v>0.1875</v>
      </c>
      <c r="O449">
        <v>-0.1875</v>
      </c>
      <c r="P449">
        <v>0.028451884057971038</v>
      </c>
    </row>
    <row r="450" spans="14:16" ht="12.75">
      <c r="N450">
        <v>0.1875</v>
      </c>
      <c r="O450">
        <v>-0.1875</v>
      </c>
      <c r="P450">
        <v>0.028451884057971038</v>
      </c>
    </row>
    <row r="451" spans="14:16" ht="12.75">
      <c r="N451">
        <v>0.1875</v>
      </c>
      <c r="O451">
        <v>-0.1875</v>
      </c>
      <c r="P451">
        <v>0.028451884057971038</v>
      </c>
    </row>
    <row r="452" spans="14:16" ht="12.75">
      <c r="N452">
        <v>0.1875</v>
      </c>
      <c r="O452">
        <v>-0.1875</v>
      </c>
      <c r="P452">
        <v>0.028451884057971038</v>
      </c>
    </row>
    <row r="453" spans="14:16" ht="12.75">
      <c r="N453">
        <v>0.1875</v>
      </c>
      <c r="O453">
        <v>-0.1875</v>
      </c>
      <c r="P453">
        <v>0.028451884057971038</v>
      </c>
    </row>
    <row r="454" spans="14:16" ht="12.75">
      <c r="N454">
        <v>0.1875</v>
      </c>
      <c r="O454">
        <v>-0.1875</v>
      </c>
      <c r="P454">
        <v>0.028451884057971038</v>
      </c>
    </row>
    <row r="455" spans="14:16" ht="12.75">
      <c r="N455">
        <v>0.1875</v>
      </c>
      <c r="O455">
        <v>-0.1875</v>
      </c>
      <c r="P455">
        <v>0.028451884057971038</v>
      </c>
    </row>
    <row r="456" spans="14:16" ht="12.75">
      <c r="N456">
        <v>0.1875</v>
      </c>
      <c r="O456">
        <v>-0.1875</v>
      </c>
      <c r="P456">
        <v>0.028451884057971038</v>
      </c>
    </row>
    <row r="457" spans="14:16" ht="12.75">
      <c r="N457">
        <v>0.1875</v>
      </c>
      <c r="O457">
        <v>-0.1875</v>
      </c>
      <c r="P457">
        <v>0.028451884057971038</v>
      </c>
    </row>
    <row r="458" spans="14:16" ht="12.75">
      <c r="N458">
        <v>0.1875</v>
      </c>
      <c r="O458">
        <v>-0.1875</v>
      </c>
      <c r="P458">
        <v>0.028451884057971038</v>
      </c>
    </row>
    <row r="459" spans="14:16" ht="12.75">
      <c r="N459">
        <v>0.1875</v>
      </c>
      <c r="O459">
        <v>-0.1875</v>
      </c>
      <c r="P459">
        <v>0.028451884057971038</v>
      </c>
    </row>
    <row r="460" spans="14:16" ht="12.75">
      <c r="N460">
        <v>0.1875</v>
      </c>
      <c r="O460">
        <v>-0.1875</v>
      </c>
      <c r="P460">
        <v>0.028451884057971038</v>
      </c>
    </row>
    <row r="461" spans="14:16" ht="12.75">
      <c r="N461">
        <v>0.1875</v>
      </c>
      <c r="O461">
        <v>-0.1875</v>
      </c>
      <c r="P461">
        <v>0.028451884057971038</v>
      </c>
    </row>
    <row r="462" spans="14:16" ht="12.75">
      <c r="N462">
        <v>0.1875</v>
      </c>
      <c r="O462">
        <v>-0.1875</v>
      </c>
      <c r="P462">
        <v>0.028451884057971038</v>
      </c>
    </row>
    <row r="463" spans="14:16" ht="12.75">
      <c r="N463">
        <v>0.1875</v>
      </c>
      <c r="O463">
        <v>-0.1875</v>
      </c>
      <c r="P463">
        <v>0.028451884057971038</v>
      </c>
    </row>
    <row r="464" spans="14:16" ht="12.75">
      <c r="N464">
        <v>0.1875</v>
      </c>
      <c r="O464">
        <v>-0.1875</v>
      </c>
      <c r="P464">
        <v>0.028451884057971038</v>
      </c>
    </row>
    <row r="465" spans="14:16" ht="12.75">
      <c r="N465">
        <v>0.1875</v>
      </c>
      <c r="O465">
        <v>-0.1875</v>
      </c>
      <c r="P465">
        <v>0.028451884057971038</v>
      </c>
    </row>
    <row r="466" spans="14:16" ht="12.75">
      <c r="N466">
        <v>0.1875</v>
      </c>
      <c r="O466">
        <v>-0.1875</v>
      </c>
      <c r="P466">
        <v>0.028451884057971038</v>
      </c>
    </row>
    <row r="467" spans="14:16" ht="12.75">
      <c r="N467">
        <v>0.1875</v>
      </c>
      <c r="O467">
        <v>-0.1875</v>
      </c>
      <c r="P467">
        <v>0.028451884057971038</v>
      </c>
    </row>
    <row r="468" spans="14:16" ht="12.75">
      <c r="N468">
        <v>0.1875</v>
      </c>
      <c r="O468">
        <v>-0.1875</v>
      </c>
      <c r="P468">
        <v>0.028451884057971038</v>
      </c>
    </row>
    <row r="469" spans="14:16" ht="12.75">
      <c r="N469">
        <v>0.1875</v>
      </c>
      <c r="O469">
        <v>-0.1875</v>
      </c>
      <c r="P469">
        <v>0.028451884057971038</v>
      </c>
    </row>
    <row r="470" spans="14:16" ht="12.75">
      <c r="N470">
        <v>0.1875</v>
      </c>
      <c r="O470">
        <v>-0.1875</v>
      </c>
      <c r="P470">
        <v>0.028451884057971038</v>
      </c>
    </row>
    <row r="471" spans="14:16" ht="12.75">
      <c r="N471">
        <v>0.1875</v>
      </c>
      <c r="O471">
        <v>-0.1875</v>
      </c>
      <c r="P471">
        <v>0.028451884057971038</v>
      </c>
    </row>
    <row r="472" spans="14:16" ht="12.75">
      <c r="N472">
        <v>0.1875</v>
      </c>
      <c r="O472">
        <v>-0.1875</v>
      </c>
      <c r="P472">
        <v>0.028451884057971038</v>
      </c>
    </row>
    <row r="473" spans="14:16" ht="12.75">
      <c r="N473">
        <v>0.1875</v>
      </c>
      <c r="O473">
        <v>-0.1875</v>
      </c>
      <c r="P473">
        <v>0.028451884057971038</v>
      </c>
    </row>
    <row r="474" spans="14:16" ht="12.75">
      <c r="N474">
        <v>0.1875</v>
      </c>
      <c r="O474">
        <v>-0.1875</v>
      </c>
      <c r="P474">
        <v>0.028451884057971038</v>
      </c>
    </row>
    <row r="475" spans="14:16" ht="12.75">
      <c r="N475">
        <v>0.1875</v>
      </c>
      <c r="O475">
        <v>-0.1875</v>
      </c>
      <c r="P475">
        <v>0.028451884057971038</v>
      </c>
    </row>
    <row r="476" spans="14:16" ht="12.75">
      <c r="N476">
        <v>0.1875</v>
      </c>
      <c r="O476">
        <v>-0.1875</v>
      </c>
      <c r="P476">
        <v>0.028451884057971038</v>
      </c>
    </row>
    <row r="477" spans="14:16" ht="12.75">
      <c r="N477">
        <v>0.1875</v>
      </c>
      <c r="O477">
        <v>-0.1875</v>
      </c>
      <c r="P477">
        <v>0.028451884057971038</v>
      </c>
    </row>
    <row r="478" spans="14:16" ht="12.75">
      <c r="N478">
        <v>0.1875</v>
      </c>
      <c r="O478">
        <v>-0.1875</v>
      </c>
      <c r="P478">
        <v>0.028451884057971038</v>
      </c>
    </row>
    <row r="479" spans="14:16" ht="12.75">
      <c r="N479">
        <v>0.1875</v>
      </c>
      <c r="O479">
        <v>-0.1875</v>
      </c>
      <c r="P479">
        <v>0.028451884057971038</v>
      </c>
    </row>
    <row r="480" spans="14:16" ht="12.75">
      <c r="N480">
        <v>0.1875</v>
      </c>
      <c r="O480">
        <v>-0.1875</v>
      </c>
      <c r="P480">
        <v>0.028451884057971038</v>
      </c>
    </row>
    <row r="481" spans="14:16" ht="12.75">
      <c r="N481">
        <v>0.1875</v>
      </c>
      <c r="O481">
        <v>-0.1875</v>
      </c>
      <c r="P481">
        <v>0.028451884057971038</v>
      </c>
    </row>
    <row r="482" spans="14:16" ht="12.75">
      <c r="N482">
        <v>0.1875</v>
      </c>
      <c r="O482">
        <v>-0.1875</v>
      </c>
      <c r="P482">
        <v>0.028451884057971038</v>
      </c>
    </row>
    <row r="483" spans="14:16" ht="12.75">
      <c r="N483">
        <v>0.1875</v>
      </c>
      <c r="O483">
        <v>-0.1875</v>
      </c>
      <c r="P483">
        <v>0.028451884057971038</v>
      </c>
    </row>
    <row r="484" spans="14:16" ht="12.75">
      <c r="N484">
        <v>0.1875</v>
      </c>
      <c r="O484">
        <v>-0.1875</v>
      </c>
      <c r="P484">
        <v>0.028451884057971038</v>
      </c>
    </row>
    <row r="485" spans="14:16" ht="12.75">
      <c r="N485">
        <v>0.1875</v>
      </c>
      <c r="O485">
        <v>-0.1875</v>
      </c>
      <c r="P485">
        <v>0.028451884057971038</v>
      </c>
    </row>
    <row r="486" spans="14:16" ht="12.75">
      <c r="N486">
        <v>0.1875</v>
      </c>
      <c r="O486">
        <v>-0.1875</v>
      </c>
      <c r="P486">
        <v>0.028451884057971038</v>
      </c>
    </row>
    <row r="487" spans="14:16" ht="12.75">
      <c r="N487">
        <v>0.1875</v>
      </c>
      <c r="O487">
        <v>-0.1875</v>
      </c>
      <c r="P487">
        <v>0.028451884057971038</v>
      </c>
    </row>
    <row r="488" spans="14:16" ht="12.75">
      <c r="N488">
        <v>0.1875</v>
      </c>
      <c r="O488">
        <v>-0.1875</v>
      </c>
      <c r="P488">
        <v>0.028451884057971038</v>
      </c>
    </row>
    <row r="489" spans="14:16" ht="12.75">
      <c r="N489">
        <v>0.1875</v>
      </c>
      <c r="O489">
        <v>-0.1875</v>
      </c>
      <c r="P489">
        <v>0.028451884057971038</v>
      </c>
    </row>
    <row r="490" spans="14:16" ht="12.75">
      <c r="N490">
        <v>0.1875</v>
      </c>
      <c r="O490">
        <v>-0.1875</v>
      </c>
      <c r="P490">
        <v>0.028451884057971038</v>
      </c>
    </row>
    <row r="491" spans="14:16" ht="12.75">
      <c r="N491">
        <v>0.1875</v>
      </c>
      <c r="O491">
        <v>-0.1875</v>
      </c>
      <c r="P491">
        <v>0.028451884057971038</v>
      </c>
    </row>
    <row r="492" spans="14:16" ht="12.75">
      <c r="N492">
        <v>0.1875</v>
      </c>
      <c r="O492">
        <v>-0.1875</v>
      </c>
      <c r="P492">
        <v>0.028451884057971038</v>
      </c>
    </row>
    <row r="493" spans="14:16" ht="12.75">
      <c r="N493">
        <v>0.1875</v>
      </c>
      <c r="O493">
        <v>-0.1875</v>
      </c>
      <c r="P493">
        <v>0.028451884057971038</v>
      </c>
    </row>
    <row r="494" spans="14:16" ht="12.75">
      <c r="N494">
        <v>0.1875</v>
      </c>
      <c r="O494">
        <v>-0.1875</v>
      </c>
      <c r="P494">
        <v>0.028451884057971038</v>
      </c>
    </row>
    <row r="495" spans="14:16" ht="12.75">
      <c r="N495">
        <v>0.1875</v>
      </c>
      <c r="O495">
        <v>-0.1875</v>
      </c>
      <c r="P495">
        <v>0.028451884057971038</v>
      </c>
    </row>
    <row r="496" spans="14:16" ht="12.75">
      <c r="N496">
        <v>0.1875</v>
      </c>
      <c r="O496">
        <v>-0.1875</v>
      </c>
      <c r="P496">
        <v>0.028451884057971038</v>
      </c>
    </row>
    <row r="497" spans="14:16" ht="12.75">
      <c r="N497">
        <v>0.1875</v>
      </c>
      <c r="O497">
        <v>-0.1875</v>
      </c>
      <c r="P497">
        <v>0.028451884057971038</v>
      </c>
    </row>
    <row r="498" spans="14:16" ht="12.75">
      <c r="N498">
        <v>0.1875</v>
      </c>
      <c r="O498">
        <v>-0.1875</v>
      </c>
      <c r="P498">
        <v>0.028451884057971038</v>
      </c>
    </row>
    <row r="499" spans="14:16" ht="12.75">
      <c r="N499">
        <v>0.1875</v>
      </c>
      <c r="O499">
        <v>-0.1875</v>
      </c>
      <c r="P499">
        <v>0.028451884057971038</v>
      </c>
    </row>
    <row r="500" spans="14:16" ht="12.75">
      <c r="N500">
        <v>0.1875</v>
      </c>
      <c r="O500">
        <v>-0.1875</v>
      </c>
      <c r="P500">
        <v>0.028451884057971038</v>
      </c>
    </row>
    <row r="501" spans="14:16" ht="12.75">
      <c r="N501">
        <v>0.1875</v>
      </c>
      <c r="O501">
        <v>-0.1875</v>
      </c>
      <c r="P501">
        <v>0.028451884057971038</v>
      </c>
    </row>
    <row r="502" spans="14:16" ht="12.75">
      <c r="N502">
        <v>0.1875</v>
      </c>
      <c r="O502">
        <v>-0.1875</v>
      </c>
      <c r="P502">
        <v>0.028451884057971038</v>
      </c>
    </row>
    <row r="503" spans="14:16" ht="12.75">
      <c r="N503">
        <v>0.1875</v>
      </c>
      <c r="O503">
        <v>-0.1875</v>
      </c>
      <c r="P503">
        <v>0.028451884057971038</v>
      </c>
    </row>
    <row r="504" spans="14:16" ht="12.75">
      <c r="N504">
        <v>0.1875</v>
      </c>
      <c r="O504">
        <v>-0.1875</v>
      </c>
      <c r="P504">
        <v>0.028451884057971038</v>
      </c>
    </row>
    <row r="505" spans="14:16" ht="12.75">
      <c r="N505">
        <v>0.1875</v>
      </c>
      <c r="O505">
        <v>-0.1875</v>
      </c>
      <c r="P505">
        <v>0.028451884057971038</v>
      </c>
    </row>
    <row r="506" spans="14:16" ht="12.75">
      <c r="N506">
        <v>0.1875</v>
      </c>
      <c r="O506">
        <v>-0.1875</v>
      </c>
      <c r="P506">
        <v>0.028451884057971038</v>
      </c>
    </row>
    <row r="507" spans="14:16" ht="12.75">
      <c r="N507">
        <v>0.1875</v>
      </c>
      <c r="O507">
        <v>-0.1875</v>
      </c>
      <c r="P507">
        <v>0.028451884057971038</v>
      </c>
    </row>
    <row r="508" spans="14:16" ht="12.75">
      <c r="N508">
        <v>0.1875</v>
      </c>
      <c r="O508">
        <v>-0.1875</v>
      </c>
      <c r="P508">
        <v>0.028451884057971038</v>
      </c>
    </row>
    <row r="509" spans="14:16" ht="12.75">
      <c r="N509">
        <v>0.1875</v>
      </c>
      <c r="O509">
        <v>-0.1875</v>
      </c>
      <c r="P509">
        <v>0.028451884057971038</v>
      </c>
    </row>
    <row r="510" spans="14:16" ht="12.75">
      <c r="N510">
        <v>0.1875</v>
      </c>
      <c r="O510">
        <v>-0.1875</v>
      </c>
      <c r="P510">
        <v>0.028451884057971038</v>
      </c>
    </row>
    <row r="511" spans="14:16" ht="12.75">
      <c r="N511">
        <v>0.1875</v>
      </c>
      <c r="O511">
        <v>-0.1875</v>
      </c>
      <c r="P511">
        <v>0.028451884057971038</v>
      </c>
    </row>
    <row r="512" spans="14:16" ht="12.75">
      <c r="N512">
        <v>0.1875</v>
      </c>
      <c r="O512">
        <v>-0.1875</v>
      </c>
      <c r="P512">
        <v>0.028451884057971038</v>
      </c>
    </row>
    <row r="513" spans="14:16" ht="12.75">
      <c r="N513">
        <v>0.1875</v>
      </c>
      <c r="O513">
        <v>-0.1875</v>
      </c>
      <c r="P513">
        <v>0.028451884057971038</v>
      </c>
    </row>
    <row r="514" spans="14:16" ht="12.75">
      <c r="N514">
        <v>0.1875</v>
      </c>
      <c r="O514">
        <v>-0.1875</v>
      </c>
      <c r="P514">
        <v>0.028451884057971038</v>
      </c>
    </row>
    <row r="515" spans="14:16" ht="12.75">
      <c r="N515">
        <v>0.1875</v>
      </c>
      <c r="O515">
        <v>-0.1875</v>
      </c>
      <c r="P515">
        <v>0.028451884057971038</v>
      </c>
    </row>
    <row r="516" spans="14:16" ht="12.75">
      <c r="N516">
        <v>0.1875</v>
      </c>
      <c r="O516">
        <v>-0.1875</v>
      </c>
      <c r="P516">
        <v>0.028451884057971038</v>
      </c>
    </row>
    <row r="517" spans="14:16" ht="12.75">
      <c r="N517">
        <v>0.1875</v>
      </c>
      <c r="O517">
        <v>-0.1875</v>
      </c>
      <c r="P517">
        <v>0.028451884057971038</v>
      </c>
    </row>
    <row r="518" spans="14:16" ht="12.75">
      <c r="N518">
        <v>0.1875</v>
      </c>
      <c r="O518">
        <v>-0.1875</v>
      </c>
      <c r="P518">
        <v>0.028451884057971038</v>
      </c>
    </row>
    <row r="519" spans="14:16" ht="12.75">
      <c r="N519">
        <v>0.1875</v>
      </c>
      <c r="O519">
        <v>-0.1875</v>
      </c>
      <c r="P519">
        <v>0.028451884057971038</v>
      </c>
    </row>
    <row r="520" spans="14:16" ht="12.75">
      <c r="N520">
        <v>0.1875</v>
      </c>
      <c r="O520">
        <v>-0.1875</v>
      </c>
      <c r="P520">
        <v>0.028451884057971038</v>
      </c>
    </row>
    <row r="521" spans="14:16" ht="12.75">
      <c r="N521">
        <v>0.1875</v>
      </c>
      <c r="O521">
        <v>-0.1875</v>
      </c>
      <c r="P521">
        <v>0.028451884057971038</v>
      </c>
    </row>
    <row r="522" spans="14:16" ht="12.75">
      <c r="N522">
        <v>0.1875</v>
      </c>
      <c r="O522">
        <v>-0.1875</v>
      </c>
      <c r="P522">
        <v>0.028451884057971038</v>
      </c>
    </row>
    <row r="523" spans="14:16" ht="12.75">
      <c r="N523">
        <v>0.1875</v>
      </c>
      <c r="O523">
        <v>-0.1875</v>
      </c>
      <c r="P523">
        <v>0.028451884057971038</v>
      </c>
    </row>
    <row r="524" spans="14:16" ht="12.75">
      <c r="N524">
        <v>0.1875</v>
      </c>
      <c r="O524">
        <v>-0.1875</v>
      </c>
      <c r="P524">
        <v>0.028451884057971038</v>
      </c>
    </row>
    <row r="525" spans="14:16" ht="12.75">
      <c r="N525">
        <v>0.1875</v>
      </c>
      <c r="O525">
        <v>-0.1875</v>
      </c>
      <c r="P525">
        <v>0.028451884057971038</v>
      </c>
    </row>
    <row r="526" spans="14:16" ht="12.75">
      <c r="N526">
        <v>0.1875</v>
      </c>
      <c r="O526">
        <v>-0.1875</v>
      </c>
      <c r="P526">
        <v>0.028451884057971038</v>
      </c>
    </row>
    <row r="527" spans="14:16" ht="12.75">
      <c r="N527">
        <v>0.1875</v>
      </c>
      <c r="O527">
        <v>-0.1875</v>
      </c>
      <c r="P527">
        <v>0.028451884057971038</v>
      </c>
    </row>
    <row r="528" spans="14:16" ht="12.75">
      <c r="N528">
        <v>0.1875</v>
      </c>
      <c r="O528">
        <v>-0.1875</v>
      </c>
      <c r="P528">
        <v>0.028451884057971038</v>
      </c>
    </row>
    <row r="529" spans="14:16" ht="12.75">
      <c r="N529">
        <v>0.1875</v>
      </c>
      <c r="O529">
        <v>-0.1875</v>
      </c>
      <c r="P529">
        <v>0.028451884057971038</v>
      </c>
    </row>
    <row r="530" spans="14:16" ht="12.75">
      <c r="N530">
        <v>0.1875</v>
      </c>
      <c r="O530">
        <v>-0.1875</v>
      </c>
      <c r="P530">
        <v>0.028451884057971038</v>
      </c>
    </row>
    <row r="531" spans="14:16" ht="12.75">
      <c r="N531">
        <v>0.1875</v>
      </c>
      <c r="O531">
        <v>-0.1875</v>
      </c>
      <c r="P531">
        <v>0.028451884057971038</v>
      </c>
    </row>
    <row r="532" spans="14:16" ht="12.75">
      <c r="N532">
        <v>0.1875</v>
      </c>
      <c r="O532">
        <v>-0.1875</v>
      </c>
      <c r="P532">
        <v>0.028451884057971038</v>
      </c>
    </row>
    <row r="533" spans="14:16" ht="12.75">
      <c r="N533">
        <v>0.1875</v>
      </c>
      <c r="O533">
        <v>-0.1875</v>
      </c>
      <c r="P533">
        <v>0.028451884057971038</v>
      </c>
    </row>
    <row r="534" spans="14:16" ht="12.75">
      <c r="N534">
        <v>0.1875</v>
      </c>
      <c r="O534">
        <v>-0.1875</v>
      </c>
      <c r="P534">
        <v>0.028451884057971038</v>
      </c>
    </row>
    <row r="535" spans="14:16" ht="12.75">
      <c r="N535">
        <v>0.1875</v>
      </c>
      <c r="O535">
        <v>-0.1875</v>
      </c>
      <c r="P535">
        <v>0.028451884057971038</v>
      </c>
    </row>
    <row r="536" spans="14:16" ht="12.75">
      <c r="N536">
        <v>0.1875</v>
      </c>
      <c r="O536">
        <v>-0.1875</v>
      </c>
      <c r="P536">
        <v>0.028451884057971038</v>
      </c>
    </row>
    <row r="537" spans="14:16" ht="12.75">
      <c r="N537">
        <v>0.1875</v>
      </c>
      <c r="O537">
        <v>-0.1875</v>
      </c>
      <c r="P537">
        <v>0.028451884057971038</v>
      </c>
    </row>
    <row r="538" spans="14:16" ht="12.75">
      <c r="N538">
        <v>0.1875</v>
      </c>
      <c r="O538">
        <v>-0.1875</v>
      </c>
      <c r="P538">
        <v>0.028451884057971038</v>
      </c>
    </row>
    <row r="539" spans="14:16" ht="12.75">
      <c r="N539">
        <v>0.1875</v>
      </c>
      <c r="O539">
        <v>-0.1875</v>
      </c>
      <c r="P539">
        <v>0.028451884057971038</v>
      </c>
    </row>
    <row r="540" spans="14:16" ht="12.75">
      <c r="N540">
        <v>0.1875</v>
      </c>
      <c r="O540">
        <v>-0.1875</v>
      </c>
      <c r="P540">
        <v>0.028451884057971038</v>
      </c>
    </row>
    <row r="541" spans="14:16" ht="12.75">
      <c r="N541">
        <v>0.1875</v>
      </c>
      <c r="O541">
        <v>-0.1875</v>
      </c>
      <c r="P541">
        <v>0.028451884057971038</v>
      </c>
    </row>
    <row r="542" spans="14:16" ht="12.75">
      <c r="N542">
        <v>0.1875</v>
      </c>
      <c r="O542">
        <v>-0.1875</v>
      </c>
      <c r="P542">
        <v>0.028451884057971038</v>
      </c>
    </row>
    <row r="543" spans="14:16" ht="12.75">
      <c r="N543">
        <v>0.1875</v>
      </c>
      <c r="O543">
        <v>-0.1875</v>
      </c>
      <c r="P543">
        <v>0.028451884057971038</v>
      </c>
    </row>
    <row r="544" spans="14:16" ht="12.75">
      <c r="N544">
        <v>0.1875</v>
      </c>
      <c r="O544">
        <v>-0.1875</v>
      </c>
      <c r="P544">
        <v>0.028451884057971038</v>
      </c>
    </row>
    <row r="545" spans="14:16" ht="12.75">
      <c r="N545">
        <v>0.1875</v>
      </c>
      <c r="O545">
        <v>-0.1875</v>
      </c>
      <c r="P545">
        <v>0.028451884057971038</v>
      </c>
    </row>
    <row r="546" spans="14:16" ht="12.75">
      <c r="N546">
        <v>0.1875</v>
      </c>
      <c r="O546">
        <v>-0.1875</v>
      </c>
      <c r="P546">
        <v>0.028451884057971038</v>
      </c>
    </row>
    <row r="547" spans="14:16" ht="12.75">
      <c r="N547">
        <v>0.1875</v>
      </c>
      <c r="O547">
        <v>-0.1875</v>
      </c>
      <c r="P547">
        <v>0.028451884057971038</v>
      </c>
    </row>
    <row r="548" spans="14:16" ht="12.75">
      <c r="N548">
        <v>0.1875</v>
      </c>
      <c r="O548">
        <v>-0.1875</v>
      </c>
      <c r="P548">
        <v>0.028451884057971038</v>
      </c>
    </row>
    <row r="549" spans="14:16" ht="12.75">
      <c r="N549">
        <v>0.1875</v>
      </c>
      <c r="O549">
        <v>-0.1875</v>
      </c>
      <c r="P549">
        <v>0.028451884057971038</v>
      </c>
    </row>
    <row r="550" spans="14:16" ht="12.75">
      <c r="N550">
        <v>0.1875</v>
      </c>
      <c r="O550">
        <v>-0.1875</v>
      </c>
      <c r="P550">
        <v>0.028451884057971038</v>
      </c>
    </row>
    <row r="551" spans="14:16" ht="12.75">
      <c r="N551">
        <v>0.1875</v>
      </c>
      <c r="O551">
        <v>-0.1875</v>
      </c>
      <c r="P551">
        <v>0.028451884057971038</v>
      </c>
    </row>
    <row r="552" spans="14:16" ht="12.75">
      <c r="N552">
        <v>0.1875</v>
      </c>
      <c r="O552">
        <v>-0.1875</v>
      </c>
      <c r="P552">
        <v>0.028451884057971038</v>
      </c>
    </row>
    <row r="553" spans="14:16" ht="12.75">
      <c r="N553">
        <v>0.1875</v>
      </c>
      <c r="O553">
        <v>-0.1875</v>
      </c>
      <c r="P553">
        <v>0.028451884057971038</v>
      </c>
    </row>
    <row r="554" spans="14:16" ht="12.75">
      <c r="N554">
        <v>0.1875</v>
      </c>
      <c r="O554">
        <v>-0.1875</v>
      </c>
      <c r="P554">
        <v>0.028451884057971038</v>
      </c>
    </row>
    <row r="555" spans="14:16" ht="12.75">
      <c r="N555">
        <v>0.1875</v>
      </c>
      <c r="O555">
        <v>-0.1875</v>
      </c>
      <c r="P555">
        <v>0.028451884057971038</v>
      </c>
    </row>
    <row r="556" spans="14:16" ht="12.75">
      <c r="N556">
        <v>0.1875</v>
      </c>
      <c r="O556">
        <v>-0.1875</v>
      </c>
      <c r="P556">
        <v>0.028451884057971038</v>
      </c>
    </row>
    <row r="557" spans="14:16" ht="12.75">
      <c r="N557">
        <v>0.1875</v>
      </c>
      <c r="O557">
        <v>-0.1875</v>
      </c>
      <c r="P557">
        <v>0.028451884057971038</v>
      </c>
    </row>
    <row r="558" spans="14:16" ht="12.75">
      <c r="N558">
        <v>0.1875</v>
      </c>
      <c r="O558">
        <v>-0.1875</v>
      </c>
      <c r="P558">
        <v>0.028451884057971038</v>
      </c>
    </row>
    <row r="559" spans="14:16" ht="12.75">
      <c r="N559">
        <v>0.1875</v>
      </c>
      <c r="O559">
        <v>-0.1875</v>
      </c>
      <c r="P559">
        <v>0.028451884057971038</v>
      </c>
    </row>
    <row r="560" spans="14:16" ht="12.75">
      <c r="N560">
        <v>0.1875</v>
      </c>
      <c r="O560">
        <v>-0.1875</v>
      </c>
      <c r="P560">
        <v>0.028451884057971038</v>
      </c>
    </row>
    <row r="561" spans="14:16" ht="12.75">
      <c r="N561">
        <v>0.1875</v>
      </c>
      <c r="O561">
        <v>-0.1875</v>
      </c>
      <c r="P561">
        <v>0.028451884057971038</v>
      </c>
    </row>
    <row r="562" spans="14:16" ht="12.75">
      <c r="N562">
        <v>0.1875</v>
      </c>
      <c r="O562">
        <v>-0.1875</v>
      </c>
      <c r="P562">
        <v>0.028451884057971038</v>
      </c>
    </row>
    <row r="563" spans="14:16" ht="12.75">
      <c r="N563">
        <v>0.1875</v>
      </c>
      <c r="O563">
        <v>-0.1875</v>
      </c>
      <c r="P563">
        <v>0.028451884057971038</v>
      </c>
    </row>
    <row r="564" spans="14:16" ht="12.75">
      <c r="N564">
        <v>0.1875</v>
      </c>
      <c r="O564">
        <v>-0.1875</v>
      </c>
      <c r="P564">
        <v>0.028451884057971038</v>
      </c>
    </row>
    <row r="565" spans="14:16" ht="12.75">
      <c r="N565">
        <v>0.1875</v>
      </c>
      <c r="O565">
        <v>-0.1875</v>
      </c>
      <c r="P565">
        <v>0.028451884057971038</v>
      </c>
    </row>
    <row r="566" spans="14:16" ht="12.75">
      <c r="N566">
        <v>0.1875</v>
      </c>
      <c r="O566">
        <v>-0.1875</v>
      </c>
      <c r="P566">
        <v>0.028451884057971038</v>
      </c>
    </row>
    <row r="567" spans="14:16" ht="12.75">
      <c r="N567">
        <v>0.1875</v>
      </c>
      <c r="O567">
        <v>-0.1875</v>
      </c>
      <c r="P567">
        <v>0.028451884057971038</v>
      </c>
    </row>
    <row r="568" spans="14:16" ht="12.75">
      <c r="N568">
        <v>0.1875</v>
      </c>
      <c r="O568">
        <v>-0.1875</v>
      </c>
      <c r="P568">
        <v>0.028451884057971038</v>
      </c>
    </row>
    <row r="569" spans="14:16" ht="12.75">
      <c r="N569">
        <v>0.1875</v>
      </c>
      <c r="O569">
        <v>-0.1875</v>
      </c>
      <c r="P569">
        <v>0.028451884057971038</v>
      </c>
    </row>
    <row r="570" spans="14:16" ht="12.75">
      <c r="N570">
        <v>0.1875</v>
      </c>
      <c r="O570">
        <v>-0.1875</v>
      </c>
      <c r="P570">
        <v>0.028451884057971038</v>
      </c>
    </row>
    <row r="571" spans="14:16" ht="12.75">
      <c r="N571">
        <v>0.1875</v>
      </c>
      <c r="O571">
        <v>-0.1875</v>
      </c>
      <c r="P571">
        <v>0.028451884057971038</v>
      </c>
    </row>
    <row r="572" spans="14:16" ht="12.75">
      <c r="N572">
        <v>0.1875</v>
      </c>
      <c r="O572">
        <v>-0.1875</v>
      </c>
      <c r="P572">
        <v>0.028451884057971038</v>
      </c>
    </row>
    <row r="573" spans="14:16" ht="12.75">
      <c r="N573">
        <v>0.1875</v>
      </c>
      <c r="O573">
        <v>-0.1875</v>
      </c>
      <c r="P573">
        <v>0.028451884057971038</v>
      </c>
    </row>
    <row r="574" spans="14:16" ht="12.75">
      <c r="N574">
        <v>0.1875</v>
      </c>
      <c r="O574">
        <v>-0.1875</v>
      </c>
      <c r="P574">
        <v>0.028451884057971038</v>
      </c>
    </row>
    <row r="575" spans="14:16" ht="12.75">
      <c r="N575">
        <v>0.1875</v>
      </c>
      <c r="O575">
        <v>-0.1875</v>
      </c>
      <c r="P575">
        <v>0.028451884057971038</v>
      </c>
    </row>
    <row r="576" spans="14:16" ht="12.75">
      <c r="N576">
        <v>0.1875</v>
      </c>
      <c r="O576">
        <v>-0.1875</v>
      </c>
      <c r="P576">
        <v>0.028451884057971038</v>
      </c>
    </row>
    <row r="577" spans="14:16" ht="12.75">
      <c r="N577">
        <v>0.1875</v>
      </c>
      <c r="O577">
        <v>-0.1875</v>
      </c>
      <c r="P577">
        <v>0.028451884057971038</v>
      </c>
    </row>
    <row r="578" spans="14:16" ht="12.75">
      <c r="N578">
        <v>0.1875</v>
      </c>
      <c r="O578">
        <v>-0.1875</v>
      </c>
      <c r="P578">
        <v>0.028451884057971038</v>
      </c>
    </row>
    <row r="579" spans="14:16" ht="12.75">
      <c r="N579">
        <v>0.1875</v>
      </c>
      <c r="O579">
        <v>-0.1875</v>
      </c>
      <c r="P579">
        <v>0.028451884057971038</v>
      </c>
    </row>
    <row r="580" spans="14:16" ht="12.75">
      <c r="N580">
        <v>0.1875</v>
      </c>
      <c r="O580">
        <v>-0.1875</v>
      </c>
      <c r="P580">
        <v>0.028451884057971038</v>
      </c>
    </row>
    <row r="581" spans="14:16" ht="12.75">
      <c r="N581">
        <v>0.1875</v>
      </c>
      <c r="O581">
        <v>-0.1875</v>
      </c>
      <c r="P581">
        <v>0.028451884057971038</v>
      </c>
    </row>
    <row r="582" spans="14:16" ht="12.75">
      <c r="N582">
        <v>0.1875</v>
      </c>
      <c r="O582">
        <v>-0.1875</v>
      </c>
      <c r="P582">
        <v>0.028451884057971038</v>
      </c>
    </row>
    <row r="583" spans="14:16" ht="12.75">
      <c r="N583">
        <v>0.1875</v>
      </c>
      <c r="O583">
        <v>-0.1875</v>
      </c>
      <c r="P583">
        <v>0.028451884057971038</v>
      </c>
    </row>
    <row r="584" spans="14:16" ht="12.75">
      <c r="N584">
        <v>0.1875</v>
      </c>
      <c r="O584">
        <v>-0.1875</v>
      </c>
      <c r="P584">
        <v>0.028451884057971038</v>
      </c>
    </row>
    <row r="585" spans="14:16" ht="12.75">
      <c r="N585">
        <v>0.1875</v>
      </c>
      <c r="O585">
        <v>-0.1875</v>
      </c>
      <c r="P585">
        <v>0.028451884057971038</v>
      </c>
    </row>
    <row r="586" spans="14:16" ht="12.75">
      <c r="N586">
        <v>0.1875</v>
      </c>
      <c r="O586">
        <v>-0.1875</v>
      </c>
      <c r="P586">
        <v>0.028451884057971038</v>
      </c>
    </row>
    <row r="587" spans="14:16" ht="12.75">
      <c r="N587">
        <v>0.1875</v>
      </c>
      <c r="O587">
        <v>-0.1875</v>
      </c>
      <c r="P587">
        <v>0.028451884057971038</v>
      </c>
    </row>
    <row r="588" spans="14:16" ht="12.75">
      <c r="N588">
        <v>0.1875</v>
      </c>
      <c r="O588">
        <v>-0.1875</v>
      </c>
      <c r="P588">
        <v>0.028451884057971038</v>
      </c>
    </row>
    <row r="589" spans="14:16" ht="12.75">
      <c r="N589">
        <v>0.1875</v>
      </c>
      <c r="O589">
        <v>-0.1875</v>
      </c>
      <c r="P589">
        <v>0.028451884057971038</v>
      </c>
    </row>
    <row r="590" spans="14:16" ht="12.75">
      <c r="N590">
        <v>0.1875</v>
      </c>
      <c r="O590">
        <v>-0.1875</v>
      </c>
      <c r="P590">
        <v>0.028451884057971038</v>
      </c>
    </row>
    <row r="591" spans="14:16" ht="12.75">
      <c r="N591">
        <v>0.1875</v>
      </c>
      <c r="O591">
        <v>-0.1875</v>
      </c>
      <c r="P591">
        <v>0.028451884057971038</v>
      </c>
    </row>
    <row r="592" spans="14:16" ht="12.75">
      <c r="N592">
        <v>0.1875</v>
      </c>
      <c r="O592">
        <v>-0.1875</v>
      </c>
      <c r="P592">
        <v>0.028451884057971038</v>
      </c>
    </row>
    <row r="593" spans="14:16" ht="12.75">
      <c r="N593">
        <v>0.1875</v>
      </c>
      <c r="O593">
        <v>-0.1875</v>
      </c>
      <c r="P593">
        <v>0.028451884057971038</v>
      </c>
    </row>
    <row r="594" spans="14:16" ht="12.75">
      <c r="N594">
        <v>0.1875</v>
      </c>
      <c r="O594">
        <v>-0.1875</v>
      </c>
      <c r="P594">
        <v>0.028451884057971038</v>
      </c>
    </row>
    <row r="595" spans="14:16" ht="12.75">
      <c r="N595">
        <v>0.1875</v>
      </c>
      <c r="O595">
        <v>-0.1875</v>
      </c>
      <c r="P595">
        <v>0.028451884057971038</v>
      </c>
    </row>
    <row r="596" spans="14:16" ht="12.75">
      <c r="N596">
        <v>0.1875</v>
      </c>
      <c r="O596">
        <v>-0.1875</v>
      </c>
      <c r="P596">
        <v>0.028451884057971038</v>
      </c>
    </row>
    <row r="597" spans="14:16" ht="12.75">
      <c r="N597">
        <v>0.1875</v>
      </c>
      <c r="O597">
        <v>-0.1875</v>
      </c>
      <c r="P597">
        <v>0.028451884057971038</v>
      </c>
    </row>
    <row r="598" spans="14:16" ht="12.75">
      <c r="N598">
        <v>0.1875</v>
      </c>
      <c r="O598">
        <v>-0.1875</v>
      </c>
      <c r="P598">
        <v>0.028451884057971038</v>
      </c>
    </row>
    <row r="599" spans="14:16" ht="12.75">
      <c r="N599">
        <v>0.1875</v>
      </c>
      <c r="O599">
        <v>-0.1875</v>
      </c>
      <c r="P599">
        <v>0.028451884057971038</v>
      </c>
    </row>
    <row r="600" spans="14:16" ht="12.75">
      <c r="N600">
        <v>0.1875</v>
      </c>
      <c r="O600">
        <v>-0.1875</v>
      </c>
      <c r="P600">
        <v>0.028451884057971038</v>
      </c>
    </row>
    <row r="601" spans="14:16" ht="12.75">
      <c r="N601">
        <v>0.1875</v>
      </c>
      <c r="O601">
        <v>-0.1875</v>
      </c>
      <c r="P601">
        <v>0.028451884057971038</v>
      </c>
    </row>
    <row r="602" spans="14:16" ht="12.75">
      <c r="N602">
        <v>0.1875</v>
      </c>
      <c r="O602">
        <v>-0.1875</v>
      </c>
      <c r="P602">
        <v>0.028451884057971038</v>
      </c>
    </row>
    <row r="603" spans="14:16" ht="12.75">
      <c r="N603">
        <v>0.1875</v>
      </c>
      <c r="O603">
        <v>-0.1875</v>
      </c>
      <c r="P603">
        <v>0.028451884057971038</v>
      </c>
    </row>
    <row r="604" spans="14:16" ht="12.75">
      <c r="N604">
        <v>0.1875</v>
      </c>
      <c r="O604">
        <v>-0.1875</v>
      </c>
      <c r="P604">
        <v>0.028451884057971038</v>
      </c>
    </row>
    <row r="605" spans="14:16" ht="12.75">
      <c r="N605">
        <v>0.1875</v>
      </c>
      <c r="O605">
        <v>-0.1875</v>
      </c>
      <c r="P605">
        <v>0.028451884057971038</v>
      </c>
    </row>
    <row r="606" spans="14:16" ht="12.75">
      <c r="N606">
        <v>0.1875</v>
      </c>
      <c r="O606">
        <v>-0.1875</v>
      </c>
      <c r="P606">
        <v>0.028451884057971038</v>
      </c>
    </row>
    <row r="607" spans="14:16" ht="12.75">
      <c r="N607">
        <v>0.1875</v>
      </c>
      <c r="O607">
        <v>-0.1875</v>
      </c>
      <c r="P607">
        <v>0.028451884057971038</v>
      </c>
    </row>
    <row r="608" spans="14:16" ht="12.75">
      <c r="N608">
        <v>0.1875</v>
      </c>
      <c r="O608">
        <v>-0.1875</v>
      </c>
      <c r="P608">
        <v>0.028451884057971038</v>
      </c>
    </row>
    <row r="609" spans="14:16" ht="12.75">
      <c r="N609">
        <v>0.1875</v>
      </c>
      <c r="O609">
        <v>-0.1875</v>
      </c>
      <c r="P609">
        <v>0.028451884057971038</v>
      </c>
    </row>
    <row r="610" spans="14:16" ht="12.75">
      <c r="N610">
        <v>0.1875</v>
      </c>
      <c r="O610">
        <v>-0.1875</v>
      </c>
      <c r="P610">
        <v>0.028451884057971038</v>
      </c>
    </row>
    <row r="611" spans="14:16" ht="12.75">
      <c r="N611">
        <v>0.1875</v>
      </c>
      <c r="O611">
        <v>-0.1875</v>
      </c>
      <c r="P611">
        <v>0.028451884057971038</v>
      </c>
    </row>
    <row r="612" spans="14:16" ht="12.75">
      <c r="N612">
        <v>0.1875</v>
      </c>
      <c r="O612">
        <v>-0.1875</v>
      </c>
      <c r="P612">
        <v>0.028451884057971038</v>
      </c>
    </row>
    <row r="613" spans="14:16" ht="12.75">
      <c r="N613">
        <v>0.1875</v>
      </c>
      <c r="O613">
        <v>-0.1875</v>
      </c>
      <c r="P613">
        <v>0.028451884057971038</v>
      </c>
    </row>
    <row r="614" spans="14:16" ht="12.75">
      <c r="N614">
        <v>0.1875</v>
      </c>
      <c r="O614">
        <v>-0.1875</v>
      </c>
      <c r="P614">
        <v>0.028451884057971038</v>
      </c>
    </row>
    <row r="615" spans="14:16" ht="12.75">
      <c r="N615">
        <v>0.1875</v>
      </c>
      <c r="O615">
        <v>-0.1875</v>
      </c>
      <c r="P615">
        <v>0.028451884057971038</v>
      </c>
    </row>
    <row r="616" spans="14:16" ht="12.75">
      <c r="N616">
        <v>0.1875</v>
      </c>
      <c r="O616">
        <v>-0.1875</v>
      </c>
      <c r="P616">
        <v>0.028451884057971038</v>
      </c>
    </row>
    <row r="617" spans="14:16" ht="12.75">
      <c r="N617">
        <v>0.1875</v>
      </c>
      <c r="O617">
        <v>-0.1875</v>
      </c>
      <c r="P617">
        <v>0.028451884057971038</v>
      </c>
    </row>
    <row r="618" spans="14:16" ht="12.75">
      <c r="N618">
        <v>0.1875</v>
      </c>
      <c r="O618">
        <v>-0.1875</v>
      </c>
      <c r="P618">
        <v>0.028451884057971038</v>
      </c>
    </row>
    <row r="619" spans="14:16" ht="12.75">
      <c r="N619">
        <v>0.1875</v>
      </c>
      <c r="O619">
        <v>-0.1875</v>
      </c>
      <c r="P619">
        <v>0.028451884057971038</v>
      </c>
    </row>
    <row r="620" spans="14:16" ht="12.75">
      <c r="N620">
        <v>0.1875</v>
      </c>
      <c r="O620">
        <v>-0.1875</v>
      </c>
      <c r="P620">
        <v>0.028451884057971038</v>
      </c>
    </row>
    <row r="621" spans="14:16" ht="12.75">
      <c r="N621">
        <v>0.1875</v>
      </c>
      <c r="O621">
        <v>-0.1875</v>
      </c>
      <c r="P621">
        <v>0.028451884057971038</v>
      </c>
    </row>
    <row r="622" spans="14:16" ht="12.75">
      <c r="N622">
        <v>0.1875</v>
      </c>
      <c r="O622">
        <v>-0.1875</v>
      </c>
      <c r="P622">
        <v>0.028451884057971038</v>
      </c>
    </row>
    <row r="623" spans="14:16" ht="12.75">
      <c r="N623">
        <v>0.1875</v>
      </c>
      <c r="O623">
        <v>-0.1875</v>
      </c>
      <c r="P623">
        <v>0.028451884057971038</v>
      </c>
    </row>
    <row r="624" spans="14:16" ht="12.75">
      <c r="N624">
        <v>0.1875</v>
      </c>
      <c r="O624">
        <v>-0.1875</v>
      </c>
      <c r="P624">
        <v>0.028451884057971038</v>
      </c>
    </row>
    <row r="625" spans="14:16" ht="12.75">
      <c r="N625">
        <v>0.1875</v>
      </c>
      <c r="O625">
        <v>-0.1875</v>
      </c>
      <c r="P625">
        <v>0.028451884057971038</v>
      </c>
    </row>
    <row r="626" spans="14:16" ht="12.75">
      <c r="N626">
        <v>0.1875</v>
      </c>
      <c r="O626">
        <v>-0.1875</v>
      </c>
      <c r="P626">
        <v>0.028451884057971038</v>
      </c>
    </row>
    <row r="627" spans="14:16" ht="12.75">
      <c r="N627">
        <v>0.1875</v>
      </c>
      <c r="O627">
        <v>-0.1875</v>
      </c>
      <c r="P627">
        <v>0.028451884057971038</v>
      </c>
    </row>
    <row r="628" spans="14:16" ht="12.75">
      <c r="N628">
        <v>0.1875</v>
      </c>
      <c r="O628">
        <v>-0.1875</v>
      </c>
      <c r="P628">
        <v>0.028451884057971038</v>
      </c>
    </row>
    <row r="629" spans="14:16" ht="12.75">
      <c r="N629">
        <v>0.1875</v>
      </c>
      <c r="O629">
        <v>-0.1875</v>
      </c>
      <c r="P629">
        <v>0.028451884057971038</v>
      </c>
    </row>
    <row r="630" spans="14:16" ht="12.75">
      <c r="N630">
        <v>0.1875</v>
      </c>
      <c r="O630">
        <v>-0.1875</v>
      </c>
      <c r="P630">
        <v>0.028451884057971038</v>
      </c>
    </row>
    <row r="631" spans="14:16" ht="12.75">
      <c r="N631">
        <v>0.1875</v>
      </c>
      <c r="O631">
        <v>-0.1875</v>
      </c>
      <c r="P631">
        <v>0.028451884057971038</v>
      </c>
    </row>
    <row r="632" spans="14:16" ht="12.75">
      <c r="N632">
        <v>0.1875</v>
      </c>
      <c r="O632">
        <v>-0.1875</v>
      </c>
      <c r="P632">
        <v>0.028451884057971038</v>
      </c>
    </row>
    <row r="633" spans="14:16" ht="12.75">
      <c r="N633">
        <v>0.1875</v>
      </c>
      <c r="O633">
        <v>-0.1875</v>
      </c>
      <c r="P633">
        <v>0.028451884057971038</v>
      </c>
    </row>
    <row r="634" spans="14:16" ht="12.75">
      <c r="N634">
        <v>0.1875</v>
      </c>
      <c r="O634">
        <v>-0.1875</v>
      </c>
      <c r="P634">
        <v>0.028451884057971038</v>
      </c>
    </row>
    <row r="635" spans="14:16" ht="12.75">
      <c r="N635">
        <v>0.1875</v>
      </c>
      <c r="O635">
        <v>-0.1875</v>
      </c>
      <c r="P635">
        <v>0.028451884057971038</v>
      </c>
    </row>
    <row r="636" spans="14:16" ht="12.75">
      <c r="N636">
        <v>0.1875</v>
      </c>
      <c r="O636">
        <v>-0.1875</v>
      </c>
      <c r="P636">
        <v>0.028451884057971038</v>
      </c>
    </row>
    <row r="637" spans="14:16" ht="12.75">
      <c r="N637">
        <v>0.1875</v>
      </c>
      <c r="O637">
        <v>-0.1875</v>
      </c>
      <c r="P637">
        <v>0.028451884057971038</v>
      </c>
    </row>
    <row r="638" spans="14:16" ht="12.75">
      <c r="N638">
        <v>0.1875</v>
      </c>
      <c r="O638">
        <v>-0.1875</v>
      </c>
      <c r="P638">
        <v>0.028451884057971038</v>
      </c>
    </row>
    <row r="639" spans="14:16" ht="12.75">
      <c r="N639">
        <v>0.1875</v>
      </c>
      <c r="O639">
        <v>-0.1875</v>
      </c>
      <c r="P639">
        <v>0.028451884057971038</v>
      </c>
    </row>
    <row r="640" spans="14:16" ht="12.75">
      <c r="N640">
        <v>0.1875</v>
      </c>
      <c r="O640">
        <v>-0.1875</v>
      </c>
      <c r="P640">
        <v>0.028451884057971038</v>
      </c>
    </row>
    <row r="641" spans="14:16" ht="12.75">
      <c r="N641">
        <v>0.1875</v>
      </c>
      <c r="O641">
        <v>-0.1875</v>
      </c>
      <c r="P641">
        <v>0.028451884057971038</v>
      </c>
    </row>
    <row r="642" spans="14:16" ht="12.75">
      <c r="N642">
        <v>0.1875</v>
      </c>
      <c r="O642">
        <v>-0.1875</v>
      </c>
      <c r="P642">
        <v>0.028451884057971038</v>
      </c>
    </row>
    <row r="643" spans="14:16" ht="12.75">
      <c r="N643">
        <v>0.1875</v>
      </c>
      <c r="O643">
        <v>-0.1875</v>
      </c>
      <c r="P643">
        <v>0.028451884057971038</v>
      </c>
    </row>
    <row r="644" spans="14:16" ht="12.75">
      <c r="N644">
        <v>0.1875</v>
      </c>
      <c r="O644">
        <v>-0.1875</v>
      </c>
      <c r="P644">
        <v>0.028451884057971038</v>
      </c>
    </row>
    <row r="645" spans="14:16" ht="12.75">
      <c r="N645">
        <v>0.1875</v>
      </c>
      <c r="O645">
        <v>-0.1875</v>
      </c>
      <c r="P645">
        <v>0.028451884057971038</v>
      </c>
    </row>
    <row r="646" spans="14:16" ht="12.75">
      <c r="N646">
        <v>0.1875</v>
      </c>
      <c r="O646">
        <v>-0.1875</v>
      </c>
      <c r="P646">
        <v>0.028451884057971038</v>
      </c>
    </row>
    <row r="647" spans="14:16" ht="12.75">
      <c r="N647">
        <v>0.1875</v>
      </c>
      <c r="O647">
        <v>-0.1875</v>
      </c>
      <c r="P647">
        <v>0.028451884057971038</v>
      </c>
    </row>
    <row r="648" spans="14:16" ht="12.75">
      <c r="N648">
        <v>0.1875</v>
      </c>
      <c r="O648">
        <v>-0.1875</v>
      </c>
      <c r="P648">
        <v>0.028451884057971038</v>
      </c>
    </row>
    <row r="649" spans="14:16" ht="12.75">
      <c r="N649">
        <v>0.1875</v>
      </c>
      <c r="O649">
        <v>-0.1875</v>
      </c>
      <c r="P649">
        <v>0.028451884057971038</v>
      </c>
    </row>
    <row r="650" spans="14:16" ht="12.75">
      <c r="N650">
        <v>0.1875</v>
      </c>
      <c r="O650">
        <v>-0.1875</v>
      </c>
      <c r="P650">
        <v>0.028451884057971038</v>
      </c>
    </row>
    <row r="651" spans="14:16" ht="12.75">
      <c r="N651">
        <v>0.1875</v>
      </c>
      <c r="O651">
        <v>-0.1875</v>
      </c>
      <c r="P651">
        <v>0.028451884057971038</v>
      </c>
    </row>
    <row r="652" spans="14:16" ht="12.75">
      <c r="N652">
        <v>0.1875</v>
      </c>
      <c r="O652">
        <v>-0.1875</v>
      </c>
      <c r="P652">
        <v>0.028451884057971038</v>
      </c>
    </row>
    <row r="653" spans="14:16" ht="12.75">
      <c r="N653">
        <v>0.1875</v>
      </c>
      <c r="O653">
        <v>-0.1875</v>
      </c>
      <c r="P653">
        <v>0.028451884057971038</v>
      </c>
    </row>
    <row r="654" spans="14:16" ht="12.75">
      <c r="N654">
        <v>0.1875</v>
      </c>
      <c r="O654">
        <v>-0.1875</v>
      </c>
      <c r="P654">
        <v>0.028451884057971038</v>
      </c>
    </row>
    <row r="655" spans="14:16" ht="12.75">
      <c r="N655">
        <v>0.1875</v>
      </c>
      <c r="O655">
        <v>-0.1875</v>
      </c>
      <c r="P655">
        <v>0.028451884057971038</v>
      </c>
    </row>
    <row r="656" spans="14:16" ht="12.75">
      <c r="N656">
        <v>0.1875</v>
      </c>
      <c r="O656">
        <v>-0.1875</v>
      </c>
      <c r="P656">
        <v>0.028451884057971038</v>
      </c>
    </row>
    <row r="657" spans="14:16" ht="12.75">
      <c r="N657">
        <v>0.1875</v>
      </c>
      <c r="O657">
        <v>-0.1875</v>
      </c>
      <c r="P657">
        <v>0.028451884057971038</v>
      </c>
    </row>
    <row r="658" spans="14:16" ht="12.75">
      <c r="N658">
        <v>0.1875</v>
      </c>
      <c r="O658">
        <v>-0.1875</v>
      </c>
      <c r="P658">
        <v>0.028451884057971038</v>
      </c>
    </row>
    <row r="659" spans="14:16" ht="12.75">
      <c r="N659">
        <v>0.1875</v>
      </c>
      <c r="O659">
        <v>-0.1875</v>
      </c>
      <c r="P659">
        <v>0.028451884057971038</v>
      </c>
    </row>
    <row r="660" spans="14:16" ht="12.75">
      <c r="N660">
        <v>0.1875</v>
      </c>
      <c r="O660">
        <v>-0.1875</v>
      </c>
      <c r="P660">
        <v>0.028451884057971038</v>
      </c>
    </row>
    <row r="661" spans="14:16" ht="12.75">
      <c r="N661">
        <v>0.1875</v>
      </c>
      <c r="O661">
        <v>-0.1875</v>
      </c>
      <c r="P661">
        <v>0.028451884057971038</v>
      </c>
    </row>
    <row r="662" spans="14:16" ht="12.75">
      <c r="N662">
        <v>0.1875</v>
      </c>
      <c r="O662">
        <v>-0.1875</v>
      </c>
      <c r="P662">
        <v>0.028451884057971038</v>
      </c>
    </row>
    <row r="663" spans="14:16" ht="12.75">
      <c r="N663">
        <v>0.1875</v>
      </c>
      <c r="O663">
        <v>-0.1875</v>
      </c>
      <c r="P663">
        <v>0.028451884057971038</v>
      </c>
    </row>
    <row r="664" spans="14:16" ht="12.75">
      <c r="N664">
        <v>0.1875</v>
      </c>
      <c r="O664">
        <v>-0.1875</v>
      </c>
      <c r="P664">
        <v>0.028451884057971038</v>
      </c>
    </row>
    <row r="665" spans="14:16" ht="12.75">
      <c r="N665">
        <v>0.1875</v>
      </c>
      <c r="O665">
        <v>-0.1875</v>
      </c>
      <c r="P665">
        <v>0.028451884057971038</v>
      </c>
    </row>
    <row r="666" spans="14:16" ht="12.75">
      <c r="N666">
        <v>0.1875</v>
      </c>
      <c r="O666">
        <v>-0.1875</v>
      </c>
      <c r="P666">
        <v>0.028451884057971038</v>
      </c>
    </row>
    <row r="667" spans="14:16" ht="12.75">
      <c r="N667">
        <v>0.1875</v>
      </c>
      <c r="O667">
        <v>-0.1875</v>
      </c>
      <c r="P667">
        <v>0.028451884057971038</v>
      </c>
    </row>
    <row r="668" spans="14:16" ht="12.75">
      <c r="N668">
        <v>0.1875</v>
      </c>
      <c r="O668">
        <v>-0.1875</v>
      </c>
      <c r="P668">
        <v>0.028451884057971038</v>
      </c>
    </row>
    <row r="669" spans="14:16" ht="12.75">
      <c r="N669">
        <v>0.1875</v>
      </c>
      <c r="O669">
        <v>-0.1875</v>
      </c>
      <c r="P669">
        <v>0.028451884057971038</v>
      </c>
    </row>
    <row r="670" spans="14:16" ht="12.75">
      <c r="N670">
        <v>0.1875</v>
      </c>
      <c r="O670">
        <v>-0.1875</v>
      </c>
      <c r="P670">
        <v>0.028451884057971038</v>
      </c>
    </row>
    <row r="671" spans="14:16" ht="12.75">
      <c r="N671">
        <v>0.1875</v>
      </c>
      <c r="O671">
        <v>-0.1875</v>
      </c>
      <c r="P671">
        <v>0.028451884057971038</v>
      </c>
    </row>
    <row r="672" spans="14:16" ht="12.75">
      <c r="N672">
        <v>0.1875</v>
      </c>
      <c r="O672">
        <v>-0.1875</v>
      </c>
      <c r="P672">
        <v>0.028451884057971038</v>
      </c>
    </row>
    <row r="673" spans="14:16" ht="12.75">
      <c r="N673">
        <v>0.1875</v>
      </c>
      <c r="O673">
        <v>-0.1875</v>
      </c>
      <c r="P673">
        <v>0.028451884057971038</v>
      </c>
    </row>
    <row r="674" spans="14:16" ht="12.75">
      <c r="N674">
        <v>0.1875</v>
      </c>
      <c r="O674">
        <v>-0.1875</v>
      </c>
      <c r="P674">
        <v>0.028451884057971038</v>
      </c>
    </row>
    <row r="675" spans="14:16" ht="12.75">
      <c r="N675">
        <v>0.1875</v>
      </c>
      <c r="O675">
        <v>-0.1875</v>
      </c>
      <c r="P675">
        <v>0.028451884057971038</v>
      </c>
    </row>
    <row r="676" spans="14:16" ht="12.75">
      <c r="N676">
        <v>0.1875</v>
      </c>
      <c r="O676">
        <v>-0.1875</v>
      </c>
      <c r="P676">
        <v>0.028451884057971038</v>
      </c>
    </row>
    <row r="677" spans="14:16" ht="12.75">
      <c r="N677">
        <v>0.1875</v>
      </c>
      <c r="O677">
        <v>-0.1875</v>
      </c>
      <c r="P677">
        <v>0.028451884057971038</v>
      </c>
    </row>
    <row r="678" spans="14:16" ht="12.75">
      <c r="N678">
        <v>0.1875</v>
      </c>
      <c r="O678">
        <v>-0.1875</v>
      </c>
      <c r="P678">
        <v>0.028451884057971038</v>
      </c>
    </row>
    <row r="679" spans="14:16" ht="12.75">
      <c r="N679">
        <v>0.1875</v>
      </c>
      <c r="O679">
        <v>-0.1875</v>
      </c>
      <c r="P679">
        <v>0.028451884057971038</v>
      </c>
    </row>
    <row r="680" spans="14:16" ht="12.75">
      <c r="N680">
        <v>0.1875</v>
      </c>
      <c r="O680">
        <v>-0.1875</v>
      </c>
      <c r="P680">
        <v>0.028451884057971038</v>
      </c>
    </row>
    <row r="681" spans="14:16" ht="12.75">
      <c r="N681">
        <v>0.1875</v>
      </c>
      <c r="O681">
        <v>-0.1875</v>
      </c>
      <c r="P681">
        <v>0.028451884057971038</v>
      </c>
    </row>
    <row r="682" spans="14:16" ht="12.75">
      <c r="N682">
        <v>0.1875</v>
      </c>
      <c r="O682">
        <v>-0.1875</v>
      </c>
      <c r="P682">
        <v>0.028451884057971038</v>
      </c>
    </row>
    <row r="683" spans="14:16" ht="12.75">
      <c r="N683">
        <v>0.1875</v>
      </c>
      <c r="O683">
        <v>-0.1875</v>
      </c>
      <c r="P683">
        <v>0.028451884057971038</v>
      </c>
    </row>
    <row r="684" spans="14:16" ht="12.75">
      <c r="N684">
        <v>0.1875</v>
      </c>
      <c r="O684">
        <v>-0.1875</v>
      </c>
      <c r="P684">
        <v>0.028451884057971038</v>
      </c>
    </row>
    <row r="685" spans="14:16" ht="12.75">
      <c r="N685">
        <v>0.1875</v>
      </c>
      <c r="O685">
        <v>-0.1875</v>
      </c>
      <c r="P685">
        <v>0.028451884057971038</v>
      </c>
    </row>
    <row r="686" spans="14:16" ht="12.75">
      <c r="N686">
        <v>0.1875</v>
      </c>
      <c r="O686">
        <v>-0.1875</v>
      </c>
      <c r="P686">
        <v>0.028451884057971038</v>
      </c>
    </row>
    <row r="687" spans="14:16" ht="12.75">
      <c r="N687">
        <v>0.1875</v>
      </c>
      <c r="O687">
        <v>-0.1875</v>
      </c>
      <c r="P687">
        <v>0.028451884057971038</v>
      </c>
    </row>
    <row r="688" spans="14:16" ht="12.75">
      <c r="N688">
        <v>0.1875</v>
      </c>
      <c r="O688">
        <v>-0.1875</v>
      </c>
      <c r="P688">
        <v>0.028451884057971038</v>
      </c>
    </row>
    <row r="689" spans="14:16" ht="12.75">
      <c r="N689">
        <v>0.1875</v>
      </c>
      <c r="O689">
        <v>-0.1875</v>
      </c>
      <c r="P689">
        <v>0.028451884057971038</v>
      </c>
    </row>
    <row r="690" spans="14:16" ht="12.75">
      <c r="N690">
        <v>0.1875</v>
      </c>
      <c r="O690">
        <v>-0.1875</v>
      </c>
      <c r="P690">
        <v>0.028451884057971038</v>
      </c>
    </row>
    <row r="691" spans="14:16" ht="12.75">
      <c r="N691">
        <v>0.1875</v>
      </c>
      <c r="O691">
        <v>-0.1875</v>
      </c>
      <c r="P691">
        <v>0.028451884057971038</v>
      </c>
    </row>
    <row r="692" spans="14:16" ht="12.75">
      <c r="N692">
        <v>0.1875</v>
      </c>
      <c r="O692">
        <v>-0.1875</v>
      </c>
      <c r="P692">
        <v>0.028451884057971038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