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<sst xmlns="http://schemas.openxmlformats.org/spreadsheetml/2006/main" count="1238" uniqueCount="421">
  <si>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</si>
  <si>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</si>
  <si>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</si>
  <si>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</si>
  <si>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</si>
  <si>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</si>
  <si>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</si>
  <si>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</si>
  <si>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</si>
  <si>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</si>
  <si>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</si>
  <si>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</si>
  <si>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</si>
  <si>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</si>
  <si>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</si>
  <si>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</si>
  <si>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</si>
  <si>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</si>
  <si>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</si>
  <si>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</si>
  <si>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</si>
  <si>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</si>
  <si>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</si>
  <si>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</si>
  <si>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</si>
  <si>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</si>
  <si>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</si>
  <si>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</si>
  <si>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</si>
  <si>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</si>
  <si>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</si>
  <si>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</si>
  <si>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</si>
  <si>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</si>
  <si>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</si>
  <si>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</si>
  <si>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</si>
  <si>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</si>
  <si>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</si>
  <si>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</si>
  <si>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</si>
  <si>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</si>
  <si>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</si>
  <si>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</si>
  <si>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</si>
  <si>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</si>
  <si>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</si>
  <si>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M TO M1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</si>
  <si>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</si>
  <si>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</si>
  <si>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</si>
  <si>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</si>
  <si>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</si>
  <si>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</si>
  <si>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</si>
  <si>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</si>
  <si>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</si>
  <si>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</si>
  <si>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</si>
  <si>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</si>
  <si>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</si>
  <si>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</si>
  <si>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</si>
  <si>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</si>
  <si>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</si>
  <si>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</si>
  <si>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</si>
  <si>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</si>
  <si>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</si>
  <si>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</si>
  <si>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</si>
  <si>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</si>
  <si>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</si>
  <si>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</si>
  <si>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</si>
  <si>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</si>
  <si>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</si>
  <si>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</si>
  <si>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</si>
  <si>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</si>
  <si>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</si>
  <si>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</si>
  <si>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</si>
  <si>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</si>
  <si>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</si>
  <si>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</si>
  <si>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</si>
  <si>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</si>
  <si>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</si>
  <si>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</si>
  <si>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</si>
  <si>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</si>
  <si>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</si>
  <si>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</si>
  <si>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</si>
  <si>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</si>
  <si>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</si>
  <si>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</si>
  <si>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</si>
  <si>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</si>
  <si>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</si>
  <si>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</si>
  <si>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</si>
  <si>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</si>
  <si>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</si>
  <si>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</si>
  <si>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</si>
  <si>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</si>
  <si>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</si>
  <si>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</si>
  <si>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</si>
  <si>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</si>
  <si>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</si>
  <si>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</si>
  <si>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</si>
  <si>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</si>
  <si>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</si>
  <si>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</si>
  <si>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</si>
  <si>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</si>
  <si>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</si>
  <si>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</si>
  <si>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</si>
  <si>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</si>
  <si>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</si>
  <si>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</si>
  <si>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</si>
  <si>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</si>
  <si>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</si>
  <si>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</si>
  <si>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</si>
  <si>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</si>
  <si>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</si>
  <si>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</si>
  <si>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</si>
  <si>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</si>
  <si>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</si>
  <si>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</si>
  <si>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</si>
  <si>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</si>
  <si>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</si>
  <si>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</si>
  <si>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</si>
  <si>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</si>
  <si>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</si>
  <si>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</si>
  <si>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</si>
  <si>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</si>
  <si>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</si>
  <si>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</si>
  <si>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</si>
  <si>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</si>
  <si>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</si>
  <si>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</si>
  <si>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</si>
  <si>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</si>
  <si>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</si>
  <si>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</si>
  <si>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</si>
  <si>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</si>
  <si>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</si>
  <si>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</si>
  <si>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</si>
  <si>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</si>
  <si>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</si>
  <si>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</si>
  <si>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</si>
  <si>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</si>
  <si>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</si>
  <si>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</si>
  <si>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</si>
  <si>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</si>
  <si>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</si>
  <si>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</si>
  <si>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</si>
  <si>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</si>
  <si>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</si>
  <si>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</si>
  <si>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</si>
  <si>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</si>
  <si>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</si>
  <si>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</si>
  <si>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</si>
  <si>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</si>
  <si>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</si>
  <si>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</si>
  <si>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</si>
  <si>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</si>
  <si>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</si>
  <si>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</si>
  <si>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</si>
  <si>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</si>
  <si>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</si>
  <si>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</si>
  <si>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</si>
  <si>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</si>
  <si>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</si>
  <si>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</si>
  <si>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</si>
  <si>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</si>
  <si>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</si>
  <si>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</si>
  <si>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</si>
  <si>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</si>
  <si>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</si>
  <si>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</si>
  <si>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</si>
  <si>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</si>
  <si>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</si>
  <si>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</si>
  <si>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</si>
  <si>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</si>
  <si>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</si>
  <si>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</si>
  <si>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</si>
  <si>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</si>
  <si>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</si>
  <si>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</si>
  <si>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</si>
  <si>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</si>
  <si>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</si>
  <si>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</si>
  <si>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</si>
  <si>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</si>
  <si>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</si>
  <si>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</si>
  <si>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</si>
  <si>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</si>
  <si>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</si>
  <si>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</si>
  <si>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</si>
  <si>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</si>
  <si>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</si>
  <si>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</si>
  <si>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</si>
  <si>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</si>
  <si>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</si>
  <si>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</si>
  <si>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</si>
  <si>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</si>
  <si>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</si>
  <si>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</si>
  <si>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</si>
  <si>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</si>
  <si>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</si>
  <si>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</si>
  <si>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</si>
  <si>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</si>
  <si>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</si>
  <si>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</si>
  <si>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</si>
  <si>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</si>
  <si>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</si>
  <si>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</si>
  <si>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</si>
  <si>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</si>
  <si>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</si>
  <si>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</si>
  <si>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</si>
  <si>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</si>
  <si>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</si>
  <si>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</si>
  <si>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</si>
  <si>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</si>
  <si>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</si>
  <si>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</si>
  <si>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</si>
  <si>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</si>
  <si>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</si>
  <si>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</si>
  <si>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</si>
  <si>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</si>
  <si>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</si>
  <si>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</si>
  <si>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</si>
  <si>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</si>
  <si>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</si>
  <si>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</si>
  <si>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</si>
  <si>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</si>
  <si>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</si>
  <si>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</si>
  <si>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</si>
  <si>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</si>
  <si>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</si>
  <si>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</si>
  <si>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</si>
  <si>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</si>
  <si>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</si>
  <si>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</si>
  <si>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</si>
  <si>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</si>
  <si>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</si>
  <si>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240</t>
  </si>
  <si>
    <t>Point 241</t>
  </si>
  <si>
    <t>Point 242</t>
  </si>
  <si>
    <t>Point 243</t>
  </si>
  <si>
    <t>Point 244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</si>
  <si>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</si>
  <si>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</si>
  <si>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</si>
  <si>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</si>
  <si>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</si>
  <si>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</si>
  <si>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</si>
  <si>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</si>
  <si>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</si>
  <si>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</si>
  <si>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</si>
  <si>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</si>
  <si>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</si>
  <si>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</si>
  <si>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</si>
  <si>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</si>
  <si>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</si>
  <si>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</si>
  <si>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</si>
  <si>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</si>
  <si>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</si>
  <si>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</si>
  <si>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</si>
  <si>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</si>
  <si>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</si>
  <si>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</si>
  <si>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</si>
  <si>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</si>
  <si>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</si>
  <si>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</si>
  <si>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</si>
  <si>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</si>
  <si>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</si>
  <si>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</si>
  <si>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</si>
  <si>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</si>
  <si>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</si>
  <si>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</si>
  <si>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</si>
  <si>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</si>
  <si>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</si>
  <si>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</si>
  <si>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</si>
  <si>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</si>
  <si>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</si>
  <si>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</si>
  <si>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</si>
  <si>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</si>
  <si>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</si>
  <si>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</si>
  <si>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</si>
  <si>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</si>
  <si>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</si>
  <si>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</si>
  <si>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</si>
  <si>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</si>
  <si>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</si>
  <si>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</si>
  <si>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</si>
  <si>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</si>
  <si>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</si>
  <si>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</si>
  <si>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</si>
  <si>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</si>
  <si>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</si>
  <si>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</si>
  <si>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</si>
  <si>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</si>
  <si>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</si>
  <si>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</si>
  <si>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</si>
  <si>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</si>
  <si>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</si>
  <si>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</si>
  <si>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</si>
  <si>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</si>
  <si>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</si>
  <si>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</si>
  <si>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</si>
  <si>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</si>
  <si>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</si>
  <si>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</si>
  <si>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334</t>
  </si>
  <si>
    <t>Point 335</t>
  </si>
  <si>
    <t>Point 336</t>
  </si>
  <si>
    <t>Point 337</t>
  </si>
  <si>
    <t>Point 338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</si>
  <si>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</si>
  <si>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</si>
  <si>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</si>
  <si>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</si>
  <si>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</si>
  <si>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</si>
  <si>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</si>
  <si>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</si>
  <si>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</si>
  <si>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</si>
  <si>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</si>
  <si>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</si>
  <si>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</si>
  <si>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</si>
  <si>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</si>
  <si>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</si>
  <si>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</si>
  <si>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</si>
  <si>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</si>
  <si>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</si>
  <si>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</si>
  <si>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</si>
  <si>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</si>
  <si>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</si>
  <si>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</si>
  <si>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</si>
  <si>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</si>
  <si>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</si>
  <si>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</si>
  <si>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</si>
  <si>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</si>
  <si>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</si>
  <si>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375</t>
  </si>
  <si>
    <t>Point 376</t>
  </si>
  <si>
    <t>Point 377</t>
  </si>
  <si>
    <t>Point 378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</si>
</sst>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Nominal!$F$47:$F$411</c:f>
              <c:numCache>
                <c:ptCount val="365"/>
                <c:pt idx="0">
                  <c:v>-0.0031</c:v>
                </c:pt>
                <c:pt idx="1">
                  <c:v>0.0019</c:v>
                </c:pt>
                <c:pt idx="2">
                  <c:v>0.0026</c:v>
                </c:pt>
                <c:pt idx="3">
                  <c:v>0.0042</c:v>
                </c:pt>
                <c:pt idx="4">
                  <c:v>0.0038</c:v>
                </c:pt>
                <c:pt idx="5">
                  <c:v>0.0041</c:v>
                </c:pt>
                <c:pt idx="6">
                  <c:v>0.0031</c:v>
                </c:pt>
                <c:pt idx="7">
                  <c:v>0.0012</c:v>
                </c:pt>
                <c:pt idx="8">
                  <c:v>0.0009</c:v>
                </c:pt>
                <c:pt idx="9">
                  <c:v>-0.0015</c:v>
                </c:pt>
                <c:pt idx="10">
                  <c:v>-0.0066</c:v>
                </c:pt>
                <c:pt idx="11">
                  <c:v>-0.0073</c:v>
                </c:pt>
                <c:pt idx="12">
                  <c:v>-0.0076</c:v>
                </c:pt>
                <c:pt idx="13">
                  <c:v>-0.01</c:v>
                </c:pt>
                <c:pt idx="14">
                  <c:v>-0.0078</c:v>
                </c:pt>
                <c:pt idx="15">
                  <c:v>-0.0084</c:v>
                </c:pt>
                <c:pt idx="16">
                  <c:v>-0.0088</c:v>
                </c:pt>
                <c:pt idx="17">
                  <c:v>-0.0084</c:v>
                </c:pt>
                <c:pt idx="18">
                  <c:v>-0.0092</c:v>
                </c:pt>
                <c:pt idx="19">
                  <c:v>-0.01</c:v>
                </c:pt>
                <c:pt idx="20">
                  <c:v>-0.0087</c:v>
                </c:pt>
                <c:pt idx="21">
                  <c:v>-0.0047</c:v>
                </c:pt>
                <c:pt idx="22">
                  <c:v>-0.004</c:v>
                </c:pt>
                <c:pt idx="23">
                  <c:v>-0.0027</c:v>
                </c:pt>
                <c:pt idx="24">
                  <c:v>-0.0011</c:v>
                </c:pt>
                <c:pt idx="25">
                  <c:v>-0.0021</c:v>
                </c:pt>
                <c:pt idx="26">
                  <c:v>-0.0016</c:v>
                </c:pt>
                <c:pt idx="27">
                  <c:v>-0.0014</c:v>
                </c:pt>
                <c:pt idx="28">
                  <c:v>-0.0014</c:v>
                </c:pt>
                <c:pt idx="29">
                  <c:v>-0.0036</c:v>
                </c:pt>
                <c:pt idx="30">
                  <c:v>-0.0069</c:v>
                </c:pt>
                <c:pt idx="31">
                  <c:v>-0.0084</c:v>
                </c:pt>
                <c:pt idx="32">
                  <c:v>-0.0116</c:v>
                </c:pt>
                <c:pt idx="33">
                  <c:v>-0.0104</c:v>
                </c:pt>
                <c:pt idx="34">
                  <c:v>-0.0108</c:v>
                </c:pt>
                <c:pt idx="35">
                  <c:v>-0.0106</c:v>
                </c:pt>
                <c:pt idx="36">
                  <c:v>-0.01</c:v>
                </c:pt>
                <c:pt idx="37">
                  <c:v>-0.0107</c:v>
                </c:pt>
                <c:pt idx="38">
                  <c:v>-0.0127</c:v>
                </c:pt>
                <c:pt idx="39">
                  <c:v>-0.0154</c:v>
                </c:pt>
                <c:pt idx="40">
                  <c:v>-0.0216</c:v>
                </c:pt>
                <c:pt idx="41">
                  <c:v>-0.023</c:v>
                </c:pt>
                <c:pt idx="42">
                  <c:v>-0.022</c:v>
                </c:pt>
                <c:pt idx="43">
                  <c:v>-0.0149</c:v>
                </c:pt>
                <c:pt idx="44">
                  <c:v>-0.0121</c:v>
                </c:pt>
                <c:pt idx="45">
                  <c:v>-0.0108</c:v>
                </c:pt>
                <c:pt idx="46">
                  <c:v>-0.0092</c:v>
                </c:pt>
                <c:pt idx="47">
                  <c:v>-0.0078</c:v>
                </c:pt>
                <c:pt idx="48">
                  <c:v>0.0006</c:v>
                </c:pt>
                <c:pt idx="49">
                  <c:v>0.0108</c:v>
                </c:pt>
                <c:pt idx="50">
                  <c:v>0.0176</c:v>
                </c:pt>
                <c:pt idx="51">
                  <c:v>0.0235</c:v>
                </c:pt>
                <c:pt idx="52">
                  <c:v>0.0208</c:v>
                </c:pt>
                <c:pt idx="53">
                  <c:v>0.0119</c:v>
                </c:pt>
                <c:pt idx="54">
                  <c:v>0.0094</c:v>
                </c:pt>
                <c:pt idx="55">
                  <c:v>0.0136</c:v>
                </c:pt>
                <c:pt idx="56">
                  <c:v>0.0061</c:v>
                </c:pt>
                <c:pt idx="57">
                  <c:v>0.001</c:v>
                </c:pt>
                <c:pt idx="58">
                  <c:v>-0.0048</c:v>
                </c:pt>
                <c:pt idx="59">
                  <c:v>-0.0078</c:v>
                </c:pt>
                <c:pt idx="60">
                  <c:v>-0.0148</c:v>
                </c:pt>
                <c:pt idx="61">
                  <c:v>-0.0185</c:v>
                </c:pt>
                <c:pt idx="62">
                  <c:v>-0.0152</c:v>
                </c:pt>
                <c:pt idx="63">
                  <c:v>-0.0161</c:v>
                </c:pt>
                <c:pt idx="64">
                  <c:v>-0.0057</c:v>
                </c:pt>
                <c:pt idx="65">
                  <c:v>-0.0046</c:v>
                </c:pt>
                <c:pt idx="66">
                  <c:v>0.0001</c:v>
                </c:pt>
                <c:pt idx="67">
                  <c:v>-0.0006</c:v>
                </c:pt>
                <c:pt idx="68">
                  <c:v>0.001</c:v>
                </c:pt>
                <c:pt idx="69">
                  <c:v>0.0048</c:v>
                </c:pt>
                <c:pt idx="70">
                  <c:v>0.0073</c:v>
                </c:pt>
                <c:pt idx="71">
                  <c:v>0.0054</c:v>
                </c:pt>
                <c:pt idx="72">
                  <c:v>0.0048</c:v>
                </c:pt>
                <c:pt idx="73">
                  <c:v>0.0031</c:v>
                </c:pt>
                <c:pt idx="74">
                  <c:v>-0.0016</c:v>
                </c:pt>
                <c:pt idx="75">
                  <c:v>-0.0026</c:v>
                </c:pt>
                <c:pt idx="76">
                  <c:v>0.0024</c:v>
                </c:pt>
                <c:pt idx="77">
                  <c:v>0.0178</c:v>
                </c:pt>
                <c:pt idx="78">
                  <c:v>0.0189</c:v>
                </c:pt>
                <c:pt idx="79">
                  <c:v>0.016</c:v>
                </c:pt>
                <c:pt idx="80">
                  <c:v>0.0163</c:v>
                </c:pt>
                <c:pt idx="81">
                  <c:v>0.0164</c:v>
                </c:pt>
                <c:pt idx="82">
                  <c:v>0.0163</c:v>
                </c:pt>
                <c:pt idx="83">
                  <c:v>0.0162</c:v>
                </c:pt>
                <c:pt idx="84">
                  <c:v>0.0142</c:v>
                </c:pt>
                <c:pt idx="85">
                  <c:v>0.0119</c:v>
                </c:pt>
                <c:pt idx="86">
                  <c:v>0.011</c:v>
                </c:pt>
                <c:pt idx="87">
                  <c:v>0.0082</c:v>
                </c:pt>
                <c:pt idx="88">
                  <c:v>0.009</c:v>
                </c:pt>
                <c:pt idx="89">
                  <c:v>0.0058</c:v>
                </c:pt>
                <c:pt idx="90">
                  <c:v>0.0032</c:v>
                </c:pt>
                <c:pt idx="91">
                  <c:v>-0.0017</c:v>
                </c:pt>
                <c:pt idx="92">
                  <c:v>-0.0026</c:v>
                </c:pt>
                <c:pt idx="93">
                  <c:v>-0.0038</c:v>
                </c:pt>
                <c:pt idx="94">
                  <c:v>-0.0032</c:v>
                </c:pt>
                <c:pt idx="95">
                  <c:v>-0.0044</c:v>
                </c:pt>
                <c:pt idx="96">
                  <c:v>0.0019</c:v>
                </c:pt>
                <c:pt idx="97">
                  <c:v>0.0026</c:v>
                </c:pt>
                <c:pt idx="98">
                  <c:v>0.0033</c:v>
                </c:pt>
                <c:pt idx="99">
                  <c:v>0.0057</c:v>
                </c:pt>
                <c:pt idx="100">
                  <c:v>0.0065</c:v>
                </c:pt>
                <c:pt idx="101">
                  <c:v>0.0051</c:v>
                </c:pt>
                <c:pt idx="102">
                  <c:v>0.002</c:v>
                </c:pt>
                <c:pt idx="103">
                  <c:v>0.0022</c:v>
                </c:pt>
                <c:pt idx="104">
                  <c:v>-0.001</c:v>
                </c:pt>
                <c:pt idx="105">
                  <c:v>-0.0057</c:v>
                </c:pt>
                <c:pt idx="106">
                  <c:v>-0.0068</c:v>
                </c:pt>
                <c:pt idx="107">
                  <c:v>-0.0079</c:v>
                </c:pt>
                <c:pt idx="108">
                  <c:v>-0.0084</c:v>
                </c:pt>
                <c:pt idx="109">
                  <c:v>-0.0077</c:v>
                </c:pt>
                <c:pt idx="110">
                  <c:v>-0.0077</c:v>
                </c:pt>
                <c:pt idx="111">
                  <c:v>-0.009</c:v>
                </c:pt>
                <c:pt idx="112">
                  <c:v>-0.0096</c:v>
                </c:pt>
                <c:pt idx="113">
                  <c:v>-0.0062</c:v>
                </c:pt>
                <c:pt idx="114">
                  <c:v>-0.0069</c:v>
                </c:pt>
                <c:pt idx="115">
                  <c:v>-0.0094</c:v>
                </c:pt>
                <c:pt idx="116">
                  <c:v>-0.0039</c:v>
                </c:pt>
                <c:pt idx="117">
                  <c:v>-0.0047</c:v>
                </c:pt>
                <c:pt idx="118">
                  <c:v>-0.0024</c:v>
                </c:pt>
                <c:pt idx="119">
                  <c:v>-0.0017</c:v>
                </c:pt>
                <c:pt idx="120">
                  <c:v>-0.0012</c:v>
                </c:pt>
                <c:pt idx="121">
                  <c:v>-0.0003</c:v>
                </c:pt>
                <c:pt idx="122">
                  <c:v>-0.0002</c:v>
                </c:pt>
                <c:pt idx="123">
                  <c:v>-0.002</c:v>
                </c:pt>
                <c:pt idx="124">
                  <c:v>-0.0052</c:v>
                </c:pt>
                <c:pt idx="125">
                  <c:v>-0.005</c:v>
                </c:pt>
                <c:pt idx="126">
                  <c:v>-0.0071</c:v>
                </c:pt>
                <c:pt idx="127">
                  <c:v>-0.0112</c:v>
                </c:pt>
                <c:pt idx="128">
                  <c:v>-0.0115</c:v>
                </c:pt>
                <c:pt idx="129">
                  <c:v>-0.0117</c:v>
                </c:pt>
                <c:pt idx="130">
                  <c:v>-0.0127</c:v>
                </c:pt>
                <c:pt idx="131">
                  <c:v>-0.0115</c:v>
                </c:pt>
                <c:pt idx="132">
                  <c:v>-0.0125</c:v>
                </c:pt>
                <c:pt idx="133">
                  <c:v>-0.0135</c:v>
                </c:pt>
                <c:pt idx="134">
                  <c:v>-0.0151</c:v>
                </c:pt>
                <c:pt idx="135">
                  <c:v>-0.0215</c:v>
                </c:pt>
                <c:pt idx="136">
                  <c:v>-0.0226</c:v>
                </c:pt>
                <c:pt idx="137">
                  <c:v>-0.0221</c:v>
                </c:pt>
                <c:pt idx="138">
                  <c:v>-0.0161</c:v>
                </c:pt>
                <c:pt idx="139">
                  <c:v>-0.0129</c:v>
                </c:pt>
                <c:pt idx="140">
                  <c:v>-0.0116</c:v>
                </c:pt>
                <c:pt idx="141">
                  <c:v>-0.0088</c:v>
                </c:pt>
                <c:pt idx="142">
                  <c:v>-0.0091</c:v>
                </c:pt>
                <c:pt idx="143">
                  <c:v>-0.0002</c:v>
                </c:pt>
                <c:pt idx="144">
                  <c:v>0.01</c:v>
                </c:pt>
                <c:pt idx="145">
                  <c:v>0.0204</c:v>
                </c:pt>
                <c:pt idx="146">
                  <c:v>0.0254</c:v>
                </c:pt>
                <c:pt idx="147">
                  <c:v>0.0231</c:v>
                </c:pt>
                <c:pt idx="148">
                  <c:v>0.0139</c:v>
                </c:pt>
                <c:pt idx="149">
                  <c:v>0.0097</c:v>
                </c:pt>
                <c:pt idx="150">
                  <c:v>0.0097</c:v>
                </c:pt>
                <c:pt idx="151">
                  <c:v>0.0048</c:v>
                </c:pt>
                <c:pt idx="152">
                  <c:v>0.0004</c:v>
                </c:pt>
                <c:pt idx="153">
                  <c:v>-0.0043</c:v>
                </c:pt>
                <c:pt idx="154">
                  <c:v>-0.0121</c:v>
                </c:pt>
                <c:pt idx="155">
                  <c:v>-0.0179</c:v>
                </c:pt>
                <c:pt idx="156">
                  <c:v>-0.0189</c:v>
                </c:pt>
                <c:pt idx="157">
                  <c:v>-0.0144</c:v>
                </c:pt>
                <c:pt idx="158">
                  <c:v>-0.0149</c:v>
                </c:pt>
                <c:pt idx="159">
                  <c:v>-0.0026</c:v>
                </c:pt>
                <c:pt idx="160">
                  <c:v>-0.0005</c:v>
                </c:pt>
                <c:pt idx="161">
                  <c:v>0.0019</c:v>
                </c:pt>
                <c:pt idx="162">
                  <c:v>0.001</c:v>
                </c:pt>
                <c:pt idx="163">
                  <c:v>0.0031</c:v>
                </c:pt>
                <c:pt idx="164">
                  <c:v>0.0076</c:v>
                </c:pt>
                <c:pt idx="165">
                  <c:v>0.0072</c:v>
                </c:pt>
                <c:pt idx="166">
                  <c:v>0.0069</c:v>
                </c:pt>
                <c:pt idx="167">
                  <c:v>0.0059</c:v>
                </c:pt>
                <c:pt idx="168">
                  <c:v>0.0034</c:v>
                </c:pt>
                <c:pt idx="169">
                  <c:v>-0.0015</c:v>
                </c:pt>
                <c:pt idx="170">
                  <c:v>-0.0025</c:v>
                </c:pt>
                <c:pt idx="171">
                  <c:v>0.0037</c:v>
                </c:pt>
                <c:pt idx="172">
                  <c:v>0.0187</c:v>
                </c:pt>
                <c:pt idx="173">
                  <c:v>0.0222</c:v>
                </c:pt>
                <c:pt idx="174">
                  <c:v>0.0189</c:v>
                </c:pt>
                <c:pt idx="175">
                  <c:v>0.0211</c:v>
                </c:pt>
                <c:pt idx="176">
                  <c:v>0.019</c:v>
                </c:pt>
                <c:pt idx="177">
                  <c:v>0.0185</c:v>
                </c:pt>
                <c:pt idx="178">
                  <c:v>0.0173</c:v>
                </c:pt>
                <c:pt idx="179">
                  <c:v>0.0176</c:v>
                </c:pt>
                <c:pt idx="180">
                  <c:v>0.0148</c:v>
                </c:pt>
                <c:pt idx="181">
                  <c:v>0.0137</c:v>
                </c:pt>
                <c:pt idx="182">
                  <c:v>0.0109</c:v>
                </c:pt>
                <c:pt idx="183">
                  <c:v>0.0102</c:v>
                </c:pt>
                <c:pt idx="184">
                  <c:v>0.0067</c:v>
                </c:pt>
                <c:pt idx="185">
                  <c:v>0.0041</c:v>
                </c:pt>
                <c:pt idx="186">
                  <c:v>-0.0013</c:v>
                </c:pt>
                <c:pt idx="187">
                  <c:v>-0.0032</c:v>
                </c:pt>
                <c:pt idx="188">
                  <c:v>-0.0047</c:v>
                </c:pt>
                <c:pt idx="189">
                  <c:v>-0.0048</c:v>
                </c:pt>
                <c:pt idx="190">
                  <c:v>-0.0034</c:v>
                </c:pt>
                <c:pt idx="191">
                  <c:v>0.0079</c:v>
                </c:pt>
                <c:pt idx="192">
                  <c:v>0.005</c:v>
                </c:pt>
                <c:pt idx="193">
                  <c:v>-0.003</c:v>
                </c:pt>
                <c:pt idx="194">
                  <c:v>0.0029</c:v>
                </c:pt>
                <c:pt idx="195">
                  <c:v>0.0016</c:v>
                </c:pt>
                <c:pt idx="196">
                  <c:v>0.0004</c:v>
                </c:pt>
                <c:pt idx="197">
                  <c:v>0.0003</c:v>
                </c:pt>
                <c:pt idx="198">
                  <c:v>-0.0006</c:v>
                </c:pt>
                <c:pt idx="199">
                  <c:v>-0.003</c:v>
                </c:pt>
                <c:pt idx="200">
                  <c:v>0.0042</c:v>
                </c:pt>
                <c:pt idx="201">
                  <c:v>0.0034</c:v>
                </c:pt>
                <c:pt idx="202">
                  <c:v>0.0019</c:v>
                </c:pt>
                <c:pt idx="203">
                  <c:v>-0.0002</c:v>
                </c:pt>
                <c:pt idx="204">
                  <c:v>-0.0018</c:v>
                </c:pt>
                <c:pt idx="205">
                  <c:v>-0.0006</c:v>
                </c:pt>
                <c:pt idx="206">
                  <c:v>0.0004</c:v>
                </c:pt>
                <c:pt idx="207">
                  <c:v>-0.0053</c:v>
                </c:pt>
                <c:pt idx="208">
                  <c:v>-0.0064</c:v>
                </c:pt>
                <c:pt idx="209">
                  <c:v>-0.007</c:v>
                </c:pt>
                <c:pt idx="210">
                  <c:v>-0.0094</c:v>
                </c:pt>
                <c:pt idx="211">
                  <c:v>0.0048</c:v>
                </c:pt>
                <c:pt idx="212">
                  <c:v>0.0023</c:v>
                </c:pt>
                <c:pt idx="213">
                  <c:v>0.0017</c:v>
                </c:pt>
                <c:pt idx="214">
                  <c:v>0.0037</c:v>
                </c:pt>
                <c:pt idx="215">
                  <c:v>0.0015</c:v>
                </c:pt>
                <c:pt idx="216">
                  <c:v>-0.0025</c:v>
                </c:pt>
                <c:pt idx="217">
                  <c:v>-0.0005</c:v>
                </c:pt>
                <c:pt idx="218">
                  <c:v>0.0003</c:v>
                </c:pt>
                <c:pt idx="219">
                  <c:v>-0.001</c:v>
                </c:pt>
                <c:pt idx="220">
                  <c:v>-0.0037</c:v>
                </c:pt>
                <c:pt idx="221">
                  <c:v>-0.0068</c:v>
                </c:pt>
                <c:pt idx="222">
                  <c:v>-0.0105</c:v>
                </c:pt>
                <c:pt idx="223">
                  <c:v>-0.0067</c:v>
                </c:pt>
                <c:pt idx="224">
                  <c:v>-0.0031</c:v>
                </c:pt>
                <c:pt idx="225">
                  <c:v>-0.0018</c:v>
                </c:pt>
                <c:pt idx="226">
                  <c:v>-0.0021</c:v>
                </c:pt>
                <c:pt idx="227">
                  <c:v>-0.0011</c:v>
                </c:pt>
                <c:pt idx="228">
                  <c:v>-0.0008</c:v>
                </c:pt>
                <c:pt idx="229">
                  <c:v>0.0021</c:v>
                </c:pt>
                <c:pt idx="230">
                  <c:v>-0.0042</c:v>
                </c:pt>
                <c:pt idx="231">
                  <c:v>-0.0007</c:v>
                </c:pt>
                <c:pt idx="232">
                  <c:v>0.0006</c:v>
                </c:pt>
                <c:pt idx="233">
                  <c:v>0.0059</c:v>
                </c:pt>
                <c:pt idx="234">
                  <c:v>0.0028</c:v>
                </c:pt>
                <c:pt idx="235">
                  <c:v>0.0015</c:v>
                </c:pt>
                <c:pt idx="236">
                  <c:v>0.0002</c:v>
                </c:pt>
                <c:pt idx="237">
                  <c:v>-0.0084</c:v>
                </c:pt>
                <c:pt idx="238">
                  <c:v>-0.004</c:v>
                </c:pt>
                <c:pt idx="239">
                  <c:v>0.0033</c:v>
                </c:pt>
                <c:pt idx="240">
                  <c:v>0.0059</c:v>
                </c:pt>
                <c:pt idx="241">
                  <c:v>0.0025</c:v>
                </c:pt>
                <c:pt idx="242">
                  <c:v>-0.0022</c:v>
                </c:pt>
                <c:pt idx="243">
                  <c:v>0.0211</c:v>
                </c:pt>
                <c:pt idx="244">
                  <c:v>0.0103</c:v>
                </c:pt>
                <c:pt idx="245">
                  <c:v>0.0014</c:v>
                </c:pt>
                <c:pt idx="246">
                  <c:v>-0.0026</c:v>
                </c:pt>
                <c:pt idx="247">
                  <c:v>-0.0027</c:v>
                </c:pt>
                <c:pt idx="248">
                  <c:v>-0.0035</c:v>
                </c:pt>
                <c:pt idx="249">
                  <c:v>0.0015</c:v>
                </c:pt>
                <c:pt idx="250">
                  <c:v>-0.011</c:v>
                </c:pt>
                <c:pt idx="251">
                  <c:v>-0.0068</c:v>
                </c:pt>
                <c:pt idx="252">
                  <c:v>-0.0025</c:v>
                </c:pt>
                <c:pt idx="253">
                  <c:v>-0.0029</c:v>
                </c:pt>
                <c:pt idx="254">
                  <c:v>-0.0005</c:v>
                </c:pt>
                <c:pt idx="255">
                  <c:v>-0.0052</c:v>
                </c:pt>
                <c:pt idx="256">
                  <c:v>-0.0018</c:v>
                </c:pt>
                <c:pt idx="257">
                  <c:v>-0.0052</c:v>
                </c:pt>
                <c:pt idx="258">
                  <c:v>0.0013</c:v>
                </c:pt>
                <c:pt idx="259">
                  <c:v>0.0009</c:v>
                </c:pt>
                <c:pt idx="260">
                  <c:v>0.0051</c:v>
                </c:pt>
                <c:pt idx="261">
                  <c:v>0.0069</c:v>
                </c:pt>
                <c:pt idx="262">
                  <c:v>0.0124</c:v>
                </c:pt>
                <c:pt idx="263">
                  <c:v>0.0125</c:v>
                </c:pt>
                <c:pt idx="264">
                  <c:v>0.0104</c:v>
                </c:pt>
                <c:pt idx="265">
                  <c:v>0.0103</c:v>
                </c:pt>
                <c:pt idx="266">
                  <c:v>0.0109</c:v>
                </c:pt>
                <c:pt idx="267">
                  <c:v>0.0118</c:v>
                </c:pt>
                <c:pt idx="268">
                  <c:v>0.0107</c:v>
                </c:pt>
                <c:pt idx="269">
                  <c:v>0.0146</c:v>
                </c:pt>
                <c:pt idx="270">
                  <c:v>0.0166</c:v>
                </c:pt>
                <c:pt idx="271">
                  <c:v>0.0158</c:v>
                </c:pt>
                <c:pt idx="272">
                  <c:v>-0.0005</c:v>
                </c:pt>
                <c:pt idx="273">
                  <c:v>0.0026</c:v>
                </c:pt>
                <c:pt idx="274">
                  <c:v>-0.0004</c:v>
                </c:pt>
                <c:pt idx="275">
                  <c:v>-0.0015</c:v>
                </c:pt>
                <c:pt idx="276">
                  <c:v>-0.0018</c:v>
                </c:pt>
                <c:pt idx="277">
                  <c:v>-0.0004</c:v>
                </c:pt>
                <c:pt idx="278">
                  <c:v>-0.0023</c:v>
                </c:pt>
                <c:pt idx="279">
                  <c:v>0.0072</c:v>
                </c:pt>
                <c:pt idx="280">
                  <c:v>0.0068</c:v>
                </c:pt>
                <c:pt idx="281">
                  <c:v>-0.0039</c:v>
                </c:pt>
                <c:pt idx="282">
                  <c:v>0.0037</c:v>
                </c:pt>
                <c:pt idx="283">
                  <c:v>0.003</c:v>
                </c:pt>
                <c:pt idx="284">
                  <c:v>0.0019</c:v>
                </c:pt>
                <c:pt idx="285">
                  <c:v>0.0007</c:v>
                </c:pt>
                <c:pt idx="286">
                  <c:v>0</c:v>
                </c:pt>
                <c:pt idx="287">
                  <c:v>-0.0016</c:v>
                </c:pt>
                <c:pt idx="288">
                  <c:v>0.0034</c:v>
                </c:pt>
                <c:pt idx="289">
                  <c:v>0.0029</c:v>
                </c:pt>
                <c:pt idx="290">
                  <c:v>0.0018</c:v>
                </c:pt>
                <c:pt idx="291">
                  <c:v>0.0003</c:v>
                </c:pt>
                <c:pt idx="292">
                  <c:v>-0.0013</c:v>
                </c:pt>
                <c:pt idx="293">
                  <c:v>-0.0011</c:v>
                </c:pt>
                <c:pt idx="294">
                  <c:v>-0.0003</c:v>
                </c:pt>
                <c:pt idx="295">
                  <c:v>-0.0053</c:v>
                </c:pt>
                <c:pt idx="296">
                  <c:v>-0.0049</c:v>
                </c:pt>
                <c:pt idx="297">
                  <c:v>-0.0053</c:v>
                </c:pt>
                <c:pt idx="298">
                  <c:v>-0.007</c:v>
                </c:pt>
                <c:pt idx="299">
                  <c:v>0.0066</c:v>
                </c:pt>
                <c:pt idx="300">
                  <c:v>0.0049</c:v>
                </c:pt>
                <c:pt idx="301">
                  <c:v>0.0061</c:v>
                </c:pt>
                <c:pt idx="302">
                  <c:v>0.0078</c:v>
                </c:pt>
                <c:pt idx="303">
                  <c:v>0.0062</c:v>
                </c:pt>
                <c:pt idx="304">
                  <c:v>0.0027</c:v>
                </c:pt>
                <c:pt idx="305">
                  <c:v>-0.001</c:v>
                </c:pt>
                <c:pt idx="306">
                  <c:v>-0.0019</c:v>
                </c:pt>
                <c:pt idx="307">
                  <c:v>-0.001</c:v>
                </c:pt>
                <c:pt idx="308">
                  <c:v>-0.0034</c:v>
                </c:pt>
                <c:pt idx="309">
                  <c:v>-0.0015</c:v>
                </c:pt>
                <c:pt idx="310">
                  <c:v>-0.0062</c:v>
                </c:pt>
                <c:pt idx="311">
                  <c:v>-0.0059</c:v>
                </c:pt>
                <c:pt idx="312">
                  <c:v>-0.0043</c:v>
                </c:pt>
                <c:pt idx="313">
                  <c:v>-0.0029</c:v>
                </c:pt>
                <c:pt idx="314">
                  <c:v>-0.0024</c:v>
                </c:pt>
                <c:pt idx="315">
                  <c:v>0.0003</c:v>
                </c:pt>
                <c:pt idx="316">
                  <c:v>0.003</c:v>
                </c:pt>
                <c:pt idx="317">
                  <c:v>0.0014</c:v>
                </c:pt>
                <c:pt idx="318">
                  <c:v>0.0032</c:v>
                </c:pt>
                <c:pt idx="319">
                  <c:v>0.0042</c:v>
                </c:pt>
                <c:pt idx="320">
                  <c:v>0.0063</c:v>
                </c:pt>
                <c:pt idx="321">
                  <c:v>0.0032</c:v>
                </c:pt>
                <c:pt idx="322">
                  <c:v>0.0029</c:v>
                </c:pt>
                <c:pt idx="323">
                  <c:v>0.004</c:v>
                </c:pt>
                <c:pt idx="324">
                  <c:v>-0.0031</c:v>
                </c:pt>
                <c:pt idx="325">
                  <c:v>0.0012</c:v>
                </c:pt>
                <c:pt idx="326">
                  <c:v>0.0058</c:v>
                </c:pt>
                <c:pt idx="327">
                  <c:v>0.0075</c:v>
                </c:pt>
                <c:pt idx="328">
                  <c:v>0.004</c:v>
                </c:pt>
                <c:pt idx="329">
                  <c:v>0.0036</c:v>
                </c:pt>
                <c:pt idx="330">
                  <c:v>0.021</c:v>
                </c:pt>
                <c:pt idx="331">
                  <c:v>0.0103</c:v>
                </c:pt>
                <c:pt idx="332">
                  <c:v>0.002</c:v>
                </c:pt>
                <c:pt idx="333">
                  <c:v>0.0015</c:v>
                </c:pt>
                <c:pt idx="334">
                  <c:v>-0.0028</c:v>
                </c:pt>
                <c:pt idx="335">
                  <c:v>-0.0011</c:v>
                </c:pt>
                <c:pt idx="336">
                  <c:v>0.0009</c:v>
                </c:pt>
                <c:pt idx="337">
                  <c:v>-0.0009</c:v>
                </c:pt>
                <c:pt idx="338">
                  <c:v>-0.0015</c:v>
                </c:pt>
                <c:pt idx="339">
                  <c:v>-0.0003</c:v>
                </c:pt>
                <c:pt idx="340">
                  <c:v>0.0002</c:v>
                </c:pt>
                <c:pt idx="341">
                  <c:v>0.002</c:v>
                </c:pt>
                <c:pt idx="342">
                  <c:v>0.0018</c:v>
                </c:pt>
                <c:pt idx="343">
                  <c:v>0.0036</c:v>
                </c:pt>
                <c:pt idx="344">
                  <c:v>0.0002</c:v>
                </c:pt>
                <c:pt idx="345">
                  <c:v>0.0022</c:v>
                </c:pt>
                <c:pt idx="346">
                  <c:v>0.0053</c:v>
                </c:pt>
                <c:pt idx="347">
                  <c:v>0.0037</c:v>
                </c:pt>
                <c:pt idx="348">
                  <c:v>0.0041</c:v>
                </c:pt>
                <c:pt idx="349">
                  <c:v>0.0186</c:v>
                </c:pt>
                <c:pt idx="350">
                  <c:v>0.0198</c:v>
                </c:pt>
                <c:pt idx="351">
                  <c:v>0.0151</c:v>
                </c:pt>
                <c:pt idx="352">
                  <c:v>0.0137</c:v>
                </c:pt>
                <c:pt idx="353">
                  <c:v>0.0154</c:v>
                </c:pt>
                <c:pt idx="354">
                  <c:v>0.0154</c:v>
                </c:pt>
                <c:pt idx="355">
                  <c:v>0.0148</c:v>
                </c:pt>
                <c:pt idx="356">
                  <c:v>0.015</c:v>
                </c:pt>
                <c:pt idx="357">
                  <c:v>0.0158</c:v>
                </c:pt>
                <c:pt idx="358">
                  <c:v>0.0159</c:v>
                </c:pt>
                <c:pt idx="359">
                  <c:v>0.0017</c:v>
                </c:pt>
                <c:pt idx="360">
                  <c:v>0.0041</c:v>
                </c:pt>
                <c:pt idx="361">
                  <c:v>-0.0001</c:v>
                </c:pt>
                <c:pt idx="362">
                  <c:v>-0.0011</c:v>
                </c:pt>
                <c:pt idx="363">
                  <c:v>-0.0015</c:v>
                </c:pt>
                <c:pt idx="364">
                  <c:v>-0.0004</c:v>
                </c:pt>
              </c:numCache>
            </c:numRef>
          </c:val>
          <c:smooth val="0"/>
        </c:ser>
        <c:marker val="1"/>
        <c:axId val="37271714"/>
        <c:axId val="67009971"/>
      </c:lineChart>
      <c:catAx>
        <c:axId val="37271714"/>
        <c:scaling>
          <c:orientation val="minMax"/>
        </c:scaling>
        <c:axPos val="b"/>
        <c:delete val="1"/>
        <c:majorTickMark val="out"/>
        <c:minorTickMark val="none"/>
        <c:tickLblPos val="nextTo"/>
        <c:crossAx val="67009971"/>
        <c:crosses val="autoZero"/>
        <c:auto val="1"/>
        <c:lblOffset val="100"/>
        <c:noMultiLvlLbl val="0"/>
      </c:catAx>
      <c:valAx>
        <c:axId val="67009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7171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8949892"/>
        <c:axId val="3633130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16190.214244429642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8546254"/>
        <c:axId val="57154239"/>
      </c:scatterChart>
      <c:valAx>
        <c:axId val="1894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31301"/>
        <c:crosses val="max"/>
        <c:crossBetween val="midCat"/>
        <c:dispUnits/>
      </c:valAx>
      <c:valAx>
        <c:axId val="36331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49892"/>
        <c:crosses val="max"/>
        <c:crossBetween val="midCat"/>
        <c:dispUnits/>
      </c:valAx>
      <c:valAx>
        <c:axId val="58546254"/>
        <c:scaling>
          <c:orientation val="minMax"/>
        </c:scaling>
        <c:axPos val="b"/>
        <c:delete val="1"/>
        <c:majorTickMark val="in"/>
        <c:minorTickMark val="none"/>
        <c:tickLblPos val="nextTo"/>
        <c:crossAx val="57154239"/>
        <c:crosses val="max"/>
        <c:crossBetween val="midCat"/>
        <c:dispUnits/>
      </c:valAx>
      <c:valAx>
        <c:axId val="571542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54625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7</c:v>
                </c:pt>
                <c:pt idx="7">
                  <c:v>7</c:v>
                </c:pt>
                <c:pt idx="8">
                  <c:v>13</c:v>
                </c:pt>
                <c:pt idx="9">
                  <c:v>13</c:v>
                </c:pt>
                <c:pt idx="10">
                  <c:v>22</c:v>
                </c:pt>
                <c:pt idx="11">
                  <c:v>15</c:v>
                </c:pt>
                <c:pt idx="12">
                  <c:v>25</c:v>
                </c:pt>
                <c:pt idx="13">
                  <c:v>41</c:v>
                </c:pt>
                <c:pt idx="14">
                  <c:v>42</c:v>
                </c:pt>
                <c:pt idx="15">
                  <c:v>35</c:v>
                </c:pt>
                <c:pt idx="16">
                  <c:v>36</c:v>
                </c:pt>
                <c:pt idx="17">
                  <c:v>19</c:v>
                </c:pt>
                <c:pt idx="18">
                  <c:v>15</c:v>
                </c:pt>
                <c:pt idx="19">
                  <c:v>5</c:v>
                </c:pt>
                <c:pt idx="20">
                  <c:v>13</c:v>
                </c:pt>
                <c:pt idx="21">
                  <c:v>5</c:v>
                </c:pt>
                <c:pt idx="22">
                  <c:v>8</c:v>
                </c:pt>
                <c:pt idx="23">
                  <c:v>13</c:v>
                </c:pt>
                <c:pt idx="24">
                  <c:v>5</c:v>
                </c:pt>
                <c:pt idx="25">
                  <c:v>6</c:v>
                </c:pt>
                <c:pt idx="26">
                  <c:v>5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218828"/>
        <c:axId val="5909854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0.32352493407147387</c:v>
                </c:pt>
                <c:pt idx="1">
                  <c:v>0.5778279655575373</c:v>
                </c:pt>
                <c:pt idx="2">
                  <c:v>0.9915567540590503</c:v>
                </c:pt>
                <c:pt idx="3">
                  <c:v>1.6348007115235315</c:v>
                </c:pt>
                <c:pt idx="4">
                  <c:v>2.5896452777748946</c:v>
                </c:pt>
                <c:pt idx="5">
                  <c:v>3.9413405554627277</c:v>
                </c:pt>
                <c:pt idx="6">
                  <c:v>5.763361555965272</c:v>
                </c:pt>
                <c:pt idx="7">
                  <c:v>8.097220931600255</c:v>
                </c:pt>
                <c:pt idx="8">
                  <c:v>10.930104991409372</c:v>
                </c:pt>
                <c:pt idx="9">
                  <c:v>14.175582013774545</c:v>
                </c:pt>
                <c:pt idx="10">
                  <c:v>17.663862889897462</c:v>
                </c:pt>
                <c:pt idx="11">
                  <c:v>21.147483351588235</c:v>
                </c:pt>
                <c:pt idx="12">
                  <c:v>24.32539601110137</c:v>
                </c:pt>
                <c:pt idx="13">
                  <c:v>26.883720242142598</c:v>
                </c:pt>
                <c:pt idx="14">
                  <c:v>28.546116660208277</c:v>
                </c:pt>
                <c:pt idx="15">
                  <c:v>29.122786469304582</c:v>
                </c:pt>
                <c:pt idx="16">
                  <c:v>28.546116660208277</c:v>
                </c:pt>
                <c:pt idx="17">
                  <c:v>26.883720242142598</c:v>
                </c:pt>
                <c:pt idx="18">
                  <c:v>24.32539601110137</c:v>
                </c:pt>
                <c:pt idx="19">
                  <c:v>21.147483351588235</c:v>
                </c:pt>
                <c:pt idx="20">
                  <c:v>17.663862889897462</c:v>
                </c:pt>
                <c:pt idx="21">
                  <c:v>14.175582013774545</c:v>
                </c:pt>
                <c:pt idx="22">
                  <c:v>10.930104991409372</c:v>
                </c:pt>
                <c:pt idx="23">
                  <c:v>8.097220931600255</c:v>
                </c:pt>
                <c:pt idx="24">
                  <c:v>5.763361555965272</c:v>
                </c:pt>
                <c:pt idx="25">
                  <c:v>3.9413405554627277</c:v>
                </c:pt>
                <c:pt idx="26">
                  <c:v>2.5896452777748946</c:v>
                </c:pt>
                <c:pt idx="27">
                  <c:v>1.6348007115235315</c:v>
                </c:pt>
                <c:pt idx="28">
                  <c:v>0.9915567540590503</c:v>
                </c:pt>
                <c:pt idx="29">
                  <c:v>0.5778279655575373</c:v>
                </c:pt>
                <c:pt idx="30">
                  <c:v>0.32352493407147387</c:v>
                </c:pt>
              </c:numCache>
            </c:numRef>
          </c:val>
          <c:smooth val="0"/>
        </c:ser>
        <c:axId val="62124822"/>
        <c:axId val="22252487"/>
      </c:lineChart>
      <c:catAx>
        <c:axId val="662188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098541"/>
        <c:crosses val="autoZero"/>
        <c:auto val="0"/>
        <c:lblOffset val="100"/>
        <c:tickLblSkip val="1"/>
        <c:noMultiLvlLbl val="0"/>
      </c:catAx>
      <c:valAx>
        <c:axId val="590985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218828"/>
        <c:crossesAt val="1"/>
        <c:crossBetween val="between"/>
        <c:dispUnits/>
      </c:valAx>
      <c:catAx>
        <c:axId val="62124822"/>
        <c:scaling>
          <c:orientation val="minMax"/>
        </c:scaling>
        <c:axPos val="b"/>
        <c:delete val="1"/>
        <c:majorTickMark val="in"/>
        <c:minorTickMark val="none"/>
        <c:tickLblPos val="nextTo"/>
        <c:crossAx val="22252487"/>
        <c:crosses val="autoZero"/>
        <c:auto val="0"/>
        <c:lblOffset val="100"/>
        <c:tickLblSkip val="1"/>
        <c:noMultiLvlLbl val="0"/>
      </c:catAx>
      <c:valAx>
        <c:axId val="2225248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1248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Nominal!$F$47:$F$411</c:f>
              <c:numCache>
                <c:ptCount val="365"/>
                <c:pt idx="0">
                  <c:v>-0.0031</c:v>
                </c:pt>
                <c:pt idx="1">
                  <c:v>0.0019</c:v>
                </c:pt>
                <c:pt idx="2">
                  <c:v>0.0026</c:v>
                </c:pt>
                <c:pt idx="3">
                  <c:v>0.0042</c:v>
                </c:pt>
                <c:pt idx="4">
                  <c:v>0.0038</c:v>
                </c:pt>
                <c:pt idx="5">
                  <c:v>0.0041</c:v>
                </c:pt>
                <c:pt idx="6">
                  <c:v>0.0031</c:v>
                </c:pt>
                <c:pt idx="7">
                  <c:v>0.0012</c:v>
                </c:pt>
                <c:pt idx="8">
                  <c:v>0.0009</c:v>
                </c:pt>
                <c:pt idx="9">
                  <c:v>-0.0015</c:v>
                </c:pt>
                <c:pt idx="10">
                  <c:v>-0.0066</c:v>
                </c:pt>
                <c:pt idx="11">
                  <c:v>-0.0073</c:v>
                </c:pt>
                <c:pt idx="12">
                  <c:v>-0.0076</c:v>
                </c:pt>
                <c:pt idx="13">
                  <c:v>-0.01</c:v>
                </c:pt>
                <c:pt idx="14">
                  <c:v>-0.0078</c:v>
                </c:pt>
                <c:pt idx="15">
                  <c:v>-0.0084</c:v>
                </c:pt>
                <c:pt idx="16">
                  <c:v>-0.0088</c:v>
                </c:pt>
                <c:pt idx="17">
                  <c:v>-0.0084</c:v>
                </c:pt>
                <c:pt idx="18">
                  <c:v>-0.0092</c:v>
                </c:pt>
                <c:pt idx="19">
                  <c:v>-0.01</c:v>
                </c:pt>
                <c:pt idx="20">
                  <c:v>-0.0087</c:v>
                </c:pt>
                <c:pt idx="21">
                  <c:v>-0.0047</c:v>
                </c:pt>
                <c:pt idx="22">
                  <c:v>-0.004</c:v>
                </c:pt>
                <c:pt idx="23">
                  <c:v>-0.0027</c:v>
                </c:pt>
                <c:pt idx="24">
                  <c:v>-0.0011</c:v>
                </c:pt>
                <c:pt idx="25">
                  <c:v>-0.0021</c:v>
                </c:pt>
                <c:pt idx="26">
                  <c:v>-0.0016</c:v>
                </c:pt>
                <c:pt idx="27">
                  <c:v>-0.0014</c:v>
                </c:pt>
                <c:pt idx="28">
                  <c:v>-0.0014</c:v>
                </c:pt>
                <c:pt idx="29">
                  <c:v>-0.0036</c:v>
                </c:pt>
                <c:pt idx="30">
                  <c:v>-0.0069</c:v>
                </c:pt>
                <c:pt idx="31">
                  <c:v>-0.0084</c:v>
                </c:pt>
                <c:pt idx="32">
                  <c:v>-0.0116</c:v>
                </c:pt>
                <c:pt idx="33">
                  <c:v>-0.0104</c:v>
                </c:pt>
                <c:pt idx="34">
                  <c:v>-0.0108</c:v>
                </c:pt>
                <c:pt idx="35">
                  <c:v>-0.0106</c:v>
                </c:pt>
                <c:pt idx="36">
                  <c:v>-0.01</c:v>
                </c:pt>
                <c:pt idx="37">
                  <c:v>-0.0107</c:v>
                </c:pt>
                <c:pt idx="38">
                  <c:v>-0.0127</c:v>
                </c:pt>
                <c:pt idx="39">
                  <c:v>-0.0154</c:v>
                </c:pt>
                <c:pt idx="40">
                  <c:v>-0.0216</c:v>
                </c:pt>
                <c:pt idx="41">
                  <c:v>-0.023</c:v>
                </c:pt>
                <c:pt idx="42">
                  <c:v>-0.022</c:v>
                </c:pt>
                <c:pt idx="43">
                  <c:v>-0.0149</c:v>
                </c:pt>
                <c:pt idx="44">
                  <c:v>-0.0121</c:v>
                </c:pt>
                <c:pt idx="45">
                  <c:v>-0.0108</c:v>
                </c:pt>
                <c:pt idx="46">
                  <c:v>-0.0092</c:v>
                </c:pt>
                <c:pt idx="47">
                  <c:v>-0.0078</c:v>
                </c:pt>
                <c:pt idx="48">
                  <c:v>0.0006</c:v>
                </c:pt>
                <c:pt idx="49">
                  <c:v>0.0108</c:v>
                </c:pt>
                <c:pt idx="50">
                  <c:v>0.0176</c:v>
                </c:pt>
                <c:pt idx="51">
                  <c:v>0.0235</c:v>
                </c:pt>
                <c:pt idx="52">
                  <c:v>0.0208</c:v>
                </c:pt>
                <c:pt idx="53">
                  <c:v>0.0119</c:v>
                </c:pt>
                <c:pt idx="54">
                  <c:v>0.0094</c:v>
                </c:pt>
                <c:pt idx="55">
                  <c:v>0.0136</c:v>
                </c:pt>
                <c:pt idx="56">
                  <c:v>0.0061</c:v>
                </c:pt>
                <c:pt idx="57">
                  <c:v>0.001</c:v>
                </c:pt>
                <c:pt idx="58">
                  <c:v>-0.0048</c:v>
                </c:pt>
                <c:pt idx="59">
                  <c:v>-0.0078</c:v>
                </c:pt>
                <c:pt idx="60">
                  <c:v>-0.0148</c:v>
                </c:pt>
                <c:pt idx="61">
                  <c:v>-0.0185</c:v>
                </c:pt>
                <c:pt idx="62">
                  <c:v>-0.0152</c:v>
                </c:pt>
                <c:pt idx="63">
                  <c:v>-0.0161</c:v>
                </c:pt>
                <c:pt idx="64">
                  <c:v>-0.0057</c:v>
                </c:pt>
                <c:pt idx="65">
                  <c:v>-0.0046</c:v>
                </c:pt>
                <c:pt idx="66">
                  <c:v>0.0001</c:v>
                </c:pt>
                <c:pt idx="67">
                  <c:v>-0.0006</c:v>
                </c:pt>
                <c:pt idx="68">
                  <c:v>0.001</c:v>
                </c:pt>
                <c:pt idx="69">
                  <c:v>0.0048</c:v>
                </c:pt>
                <c:pt idx="70">
                  <c:v>0.0073</c:v>
                </c:pt>
                <c:pt idx="71">
                  <c:v>0.0054</c:v>
                </c:pt>
                <c:pt idx="72">
                  <c:v>0.0048</c:v>
                </c:pt>
                <c:pt idx="73">
                  <c:v>0.0031</c:v>
                </c:pt>
                <c:pt idx="74">
                  <c:v>-0.0016</c:v>
                </c:pt>
                <c:pt idx="75">
                  <c:v>-0.0026</c:v>
                </c:pt>
                <c:pt idx="76">
                  <c:v>0.0024</c:v>
                </c:pt>
                <c:pt idx="77">
                  <c:v>0.0178</c:v>
                </c:pt>
                <c:pt idx="78">
                  <c:v>0.0189</c:v>
                </c:pt>
                <c:pt idx="79">
                  <c:v>0.016</c:v>
                </c:pt>
                <c:pt idx="80">
                  <c:v>0.0163</c:v>
                </c:pt>
                <c:pt idx="81">
                  <c:v>0.0164</c:v>
                </c:pt>
                <c:pt idx="82">
                  <c:v>0.0163</c:v>
                </c:pt>
                <c:pt idx="83">
                  <c:v>0.0162</c:v>
                </c:pt>
                <c:pt idx="84">
                  <c:v>0.0142</c:v>
                </c:pt>
                <c:pt idx="85">
                  <c:v>0.0119</c:v>
                </c:pt>
                <c:pt idx="86">
                  <c:v>0.011</c:v>
                </c:pt>
                <c:pt idx="87">
                  <c:v>0.0082</c:v>
                </c:pt>
                <c:pt idx="88">
                  <c:v>0.009</c:v>
                </c:pt>
                <c:pt idx="89">
                  <c:v>0.0058</c:v>
                </c:pt>
                <c:pt idx="90">
                  <c:v>0.0032</c:v>
                </c:pt>
                <c:pt idx="91">
                  <c:v>-0.0017</c:v>
                </c:pt>
                <c:pt idx="92">
                  <c:v>-0.0026</c:v>
                </c:pt>
                <c:pt idx="93">
                  <c:v>-0.0038</c:v>
                </c:pt>
                <c:pt idx="94">
                  <c:v>-0.0032</c:v>
                </c:pt>
                <c:pt idx="95">
                  <c:v>-0.0044</c:v>
                </c:pt>
                <c:pt idx="96">
                  <c:v>0.0019</c:v>
                </c:pt>
                <c:pt idx="97">
                  <c:v>0.0026</c:v>
                </c:pt>
                <c:pt idx="98">
                  <c:v>0.0033</c:v>
                </c:pt>
                <c:pt idx="99">
                  <c:v>0.0057</c:v>
                </c:pt>
                <c:pt idx="100">
                  <c:v>0.0065</c:v>
                </c:pt>
                <c:pt idx="101">
                  <c:v>0.0051</c:v>
                </c:pt>
                <c:pt idx="102">
                  <c:v>0.002</c:v>
                </c:pt>
                <c:pt idx="103">
                  <c:v>0.0022</c:v>
                </c:pt>
                <c:pt idx="104">
                  <c:v>-0.001</c:v>
                </c:pt>
                <c:pt idx="105">
                  <c:v>-0.0057</c:v>
                </c:pt>
                <c:pt idx="106">
                  <c:v>-0.0068</c:v>
                </c:pt>
                <c:pt idx="107">
                  <c:v>-0.0079</c:v>
                </c:pt>
                <c:pt idx="108">
                  <c:v>-0.0084</c:v>
                </c:pt>
                <c:pt idx="109">
                  <c:v>-0.0077</c:v>
                </c:pt>
                <c:pt idx="110">
                  <c:v>-0.0077</c:v>
                </c:pt>
                <c:pt idx="111">
                  <c:v>-0.009</c:v>
                </c:pt>
                <c:pt idx="112">
                  <c:v>-0.0096</c:v>
                </c:pt>
                <c:pt idx="113">
                  <c:v>-0.0062</c:v>
                </c:pt>
                <c:pt idx="114">
                  <c:v>-0.0069</c:v>
                </c:pt>
                <c:pt idx="115">
                  <c:v>-0.0094</c:v>
                </c:pt>
                <c:pt idx="116">
                  <c:v>-0.0039</c:v>
                </c:pt>
                <c:pt idx="117">
                  <c:v>-0.0047</c:v>
                </c:pt>
                <c:pt idx="118">
                  <c:v>-0.0024</c:v>
                </c:pt>
                <c:pt idx="119">
                  <c:v>-0.0017</c:v>
                </c:pt>
                <c:pt idx="120">
                  <c:v>-0.0012</c:v>
                </c:pt>
                <c:pt idx="121">
                  <c:v>-0.0003</c:v>
                </c:pt>
                <c:pt idx="122">
                  <c:v>-0.0002</c:v>
                </c:pt>
                <c:pt idx="123">
                  <c:v>-0.002</c:v>
                </c:pt>
                <c:pt idx="124">
                  <c:v>-0.0052</c:v>
                </c:pt>
                <c:pt idx="125">
                  <c:v>-0.005</c:v>
                </c:pt>
                <c:pt idx="126">
                  <c:v>-0.0071</c:v>
                </c:pt>
                <c:pt idx="127">
                  <c:v>-0.0112</c:v>
                </c:pt>
                <c:pt idx="128">
                  <c:v>-0.0115</c:v>
                </c:pt>
                <c:pt idx="129">
                  <c:v>-0.0117</c:v>
                </c:pt>
                <c:pt idx="130">
                  <c:v>-0.0127</c:v>
                </c:pt>
                <c:pt idx="131">
                  <c:v>-0.0115</c:v>
                </c:pt>
                <c:pt idx="132">
                  <c:v>-0.0125</c:v>
                </c:pt>
                <c:pt idx="133">
                  <c:v>-0.0135</c:v>
                </c:pt>
                <c:pt idx="134">
                  <c:v>-0.0151</c:v>
                </c:pt>
                <c:pt idx="135">
                  <c:v>-0.0215</c:v>
                </c:pt>
                <c:pt idx="136">
                  <c:v>-0.0226</c:v>
                </c:pt>
                <c:pt idx="137">
                  <c:v>-0.0221</c:v>
                </c:pt>
                <c:pt idx="138">
                  <c:v>-0.0161</c:v>
                </c:pt>
                <c:pt idx="139">
                  <c:v>-0.0129</c:v>
                </c:pt>
                <c:pt idx="140">
                  <c:v>-0.0116</c:v>
                </c:pt>
                <c:pt idx="141">
                  <c:v>-0.0088</c:v>
                </c:pt>
                <c:pt idx="142">
                  <c:v>-0.0091</c:v>
                </c:pt>
                <c:pt idx="143">
                  <c:v>-0.0002</c:v>
                </c:pt>
                <c:pt idx="144">
                  <c:v>0.01</c:v>
                </c:pt>
                <c:pt idx="145">
                  <c:v>0.0204</c:v>
                </c:pt>
                <c:pt idx="146">
                  <c:v>0.0254</c:v>
                </c:pt>
                <c:pt idx="147">
                  <c:v>0.0231</c:v>
                </c:pt>
                <c:pt idx="148">
                  <c:v>0.0139</c:v>
                </c:pt>
                <c:pt idx="149">
                  <c:v>0.0097</c:v>
                </c:pt>
                <c:pt idx="150">
                  <c:v>0.0097</c:v>
                </c:pt>
                <c:pt idx="151">
                  <c:v>0.0048</c:v>
                </c:pt>
                <c:pt idx="152">
                  <c:v>0.0004</c:v>
                </c:pt>
                <c:pt idx="153">
                  <c:v>-0.0043</c:v>
                </c:pt>
                <c:pt idx="154">
                  <c:v>-0.0121</c:v>
                </c:pt>
                <c:pt idx="155">
                  <c:v>-0.0179</c:v>
                </c:pt>
                <c:pt idx="156">
                  <c:v>-0.0189</c:v>
                </c:pt>
                <c:pt idx="157">
                  <c:v>-0.0144</c:v>
                </c:pt>
                <c:pt idx="158">
                  <c:v>-0.0149</c:v>
                </c:pt>
                <c:pt idx="159">
                  <c:v>-0.0026</c:v>
                </c:pt>
                <c:pt idx="160">
                  <c:v>-0.0005</c:v>
                </c:pt>
                <c:pt idx="161">
                  <c:v>0.0019</c:v>
                </c:pt>
                <c:pt idx="162">
                  <c:v>0.001</c:v>
                </c:pt>
                <c:pt idx="163">
                  <c:v>0.0031</c:v>
                </c:pt>
                <c:pt idx="164">
                  <c:v>0.0076</c:v>
                </c:pt>
                <c:pt idx="165">
                  <c:v>0.0072</c:v>
                </c:pt>
                <c:pt idx="166">
                  <c:v>0.0069</c:v>
                </c:pt>
                <c:pt idx="167">
                  <c:v>0.0059</c:v>
                </c:pt>
                <c:pt idx="168">
                  <c:v>0.0034</c:v>
                </c:pt>
                <c:pt idx="169">
                  <c:v>-0.0015</c:v>
                </c:pt>
                <c:pt idx="170">
                  <c:v>-0.0025</c:v>
                </c:pt>
                <c:pt idx="171">
                  <c:v>0.0037</c:v>
                </c:pt>
                <c:pt idx="172">
                  <c:v>0.0187</c:v>
                </c:pt>
                <c:pt idx="173">
                  <c:v>0.0222</c:v>
                </c:pt>
                <c:pt idx="174">
                  <c:v>0.0189</c:v>
                </c:pt>
                <c:pt idx="175">
                  <c:v>0.0211</c:v>
                </c:pt>
                <c:pt idx="176">
                  <c:v>0.019</c:v>
                </c:pt>
                <c:pt idx="177">
                  <c:v>0.0185</c:v>
                </c:pt>
                <c:pt idx="178">
                  <c:v>0.0173</c:v>
                </c:pt>
                <c:pt idx="179">
                  <c:v>0.0176</c:v>
                </c:pt>
                <c:pt idx="180">
                  <c:v>0.0148</c:v>
                </c:pt>
                <c:pt idx="181">
                  <c:v>0.0137</c:v>
                </c:pt>
                <c:pt idx="182">
                  <c:v>0.0109</c:v>
                </c:pt>
                <c:pt idx="183">
                  <c:v>0.0102</c:v>
                </c:pt>
                <c:pt idx="184">
                  <c:v>0.0067</c:v>
                </c:pt>
                <c:pt idx="185">
                  <c:v>0.0041</c:v>
                </c:pt>
                <c:pt idx="186">
                  <c:v>-0.0013</c:v>
                </c:pt>
                <c:pt idx="187">
                  <c:v>-0.0032</c:v>
                </c:pt>
                <c:pt idx="188">
                  <c:v>-0.0047</c:v>
                </c:pt>
                <c:pt idx="189">
                  <c:v>-0.0048</c:v>
                </c:pt>
                <c:pt idx="190">
                  <c:v>-0.0034</c:v>
                </c:pt>
                <c:pt idx="191">
                  <c:v>0.0079</c:v>
                </c:pt>
                <c:pt idx="192">
                  <c:v>0.005</c:v>
                </c:pt>
                <c:pt idx="193">
                  <c:v>-0.003</c:v>
                </c:pt>
                <c:pt idx="194">
                  <c:v>0.0029</c:v>
                </c:pt>
                <c:pt idx="195">
                  <c:v>0.0016</c:v>
                </c:pt>
                <c:pt idx="196">
                  <c:v>0.0004</c:v>
                </c:pt>
                <c:pt idx="197">
                  <c:v>0.0003</c:v>
                </c:pt>
                <c:pt idx="198">
                  <c:v>-0.0006</c:v>
                </c:pt>
                <c:pt idx="199">
                  <c:v>-0.003</c:v>
                </c:pt>
                <c:pt idx="200">
                  <c:v>0.0042</c:v>
                </c:pt>
                <c:pt idx="201">
                  <c:v>0.0034</c:v>
                </c:pt>
                <c:pt idx="202">
                  <c:v>0.0019</c:v>
                </c:pt>
                <c:pt idx="203">
                  <c:v>-0.0002</c:v>
                </c:pt>
                <c:pt idx="204">
                  <c:v>-0.0018</c:v>
                </c:pt>
                <c:pt idx="205">
                  <c:v>-0.0006</c:v>
                </c:pt>
                <c:pt idx="206">
                  <c:v>0.0004</c:v>
                </c:pt>
                <c:pt idx="207">
                  <c:v>-0.0053</c:v>
                </c:pt>
                <c:pt idx="208">
                  <c:v>-0.0064</c:v>
                </c:pt>
                <c:pt idx="209">
                  <c:v>-0.007</c:v>
                </c:pt>
                <c:pt idx="210">
                  <c:v>-0.0094</c:v>
                </c:pt>
                <c:pt idx="211">
                  <c:v>0.0048</c:v>
                </c:pt>
                <c:pt idx="212">
                  <c:v>0.0023</c:v>
                </c:pt>
                <c:pt idx="213">
                  <c:v>0.0017</c:v>
                </c:pt>
                <c:pt idx="214">
                  <c:v>0.0037</c:v>
                </c:pt>
                <c:pt idx="215">
                  <c:v>0.0015</c:v>
                </c:pt>
                <c:pt idx="216">
                  <c:v>-0.0025</c:v>
                </c:pt>
                <c:pt idx="217">
                  <c:v>-0.0005</c:v>
                </c:pt>
                <c:pt idx="218">
                  <c:v>0.0003</c:v>
                </c:pt>
                <c:pt idx="219">
                  <c:v>-0.001</c:v>
                </c:pt>
                <c:pt idx="220">
                  <c:v>-0.0037</c:v>
                </c:pt>
                <c:pt idx="221">
                  <c:v>-0.0068</c:v>
                </c:pt>
                <c:pt idx="222">
                  <c:v>-0.0105</c:v>
                </c:pt>
                <c:pt idx="223">
                  <c:v>-0.0067</c:v>
                </c:pt>
                <c:pt idx="224">
                  <c:v>-0.0031</c:v>
                </c:pt>
                <c:pt idx="225">
                  <c:v>-0.0018</c:v>
                </c:pt>
                <c:pt idx="226">
                  <c:v>-0.0021</c:v>
                </c:pt>
                <c:pt idx="227">
                  <c:v>-0.0011</c:v>
                </c:pt>
                <c:pt idx="228">
                  <c:v>-0.0008</c:v>
                </c:pt>
                <c:pt idx="229">
                  <c:v>0.0021</c:v>
                </c:pt>
                <c:pt idx="230">
                  <c:v>-0.0042</c:v>
                </c:pt>
                <c:pt idx="231">
                  <c:v>-0.0007</c:v>
                </c:pt>
                <c:pt idx="232">
                  <c:v>0.0006</c:v>
                </c:pt>
                <c:pt idx="233">
                  <c:v>0.0059</c:v>
                </c:pt>
                <c:pt idx="234">
                  <c:v>0.0028</c:v>
                </c:pt>
                <c:pt idx="235">
                  <c:v>0.0015</c:v>
                </c:pt>
                <c:pt idx="236">
                  <c:v>0.0002</c:v>
                </c:pt>
                <c:pt idx="237">
                  <c:v>-0.0084</c:v>
                </c:pt>
                <c:pt idx="238">
                  <c:v>-0.004</c:v>
                </c:pt>
                <c:pt idx="239">
                  <c:v>0.0033</c:v>
                </c:pt>
                <c:pt idx="240">
                  <c:v>0.0059</c:v>
                </c:pt>
                <c:pt idx="241">
                  <c:v>0.0025</c:v>
                </c:pt>
                <c:pt idx="242">
                  <c:v>-0.0022</c:v>
                </c:pt>
                <c:pt idx="243">
                  <c:v>0.0211</c:v>
                </c:pt>
                <c:pt idx="244">
                  <c:v>0.0103</c:v>
                </c:pt>
                <c:pt idx="245">
                  <c:v>0.0014</c:v>
                </c:pt>
                <c:pt idx="246">
                  <c:v>-0.0026</c:v>
                </c:pt>
                <c:pt idx="247">
                  <c:v>-0.0027</c:v>
                </c:pt>
                <c:pt idx="248">
                  <c:v>-0.0035</c:v>
                </c:pt>
                <c:pt idx="249">
                  <c:v>0.0015</c:v>
                </c:pt>
                <c:pt idx="250">
                  <c:v>-0.011</c:v>
                </c:pt>
                <c:pt idx="251">
                  <c:v>-0.0068</c:v>
                </c:pt>
                <c:pt idx="252">
                  <c:v>-0.0025</c:v>
                </c:pt>
                <c:pt idx="253">
                  <c:v>-0.0029</c:v>
                </c:pt>
                <c:pt idx="254">
                  <c:v>-0.0005</c:v>
                </c:pt>
                <c:pt idx="255">
                  <c:v>-0.0052</c:v>
                </c:pt>
                <c:pt idx="256">
                  <c:v>-0.0018</c:v>
                </c:pt>
                <c:pt idx="257">
                  <c:v>-0.0052</c:v>
                </c:pt>
                <c:pt idx="258">
                  <c:v>0.0013</c:v>
                </c:pt>
                <c:pt idx="259">
                  <c:v>0.0009</c:v>
                </c:pt>
                <c:pt idx="260">
                  <c:v>0.0051</c:v>
                </c:pt>
                <c:pt idx="261">
                  <c:v>0.0069</c:v>
                </c:pt>
                <c:pt idx="262">
                  <c:v>0.0124</c:v>
                </c:pt>
                <c:pt idx="263">
                  <c:v>0.0125</c:v>
                </c:pt>
                <c:pt idx="264">
                  <c:v>0.0104</c:v>
                </c:pt>
                <c:pt idx="265">
                  <c:v>0.0103</c:v>
                </c:pt>
                <c:pt idx="266">
                  <c:v>0.0109</c:v>
                </c:pt>
                <c:pt idx="267">
                  <c:v>0.0118</c:v>
                </c:pt>
                <c:pt idx="268">
                  <c:v>0.0107</c:v>
                </c:pt>
                <c:pt idx="269">
                  <c:v>0.0146</c:v>
                </c:pt>
                <c:pt idx="270">
                  <c:v>0.0166</c:v>
                </c:pt>
                <c:pt idx="271">
                  <c:v>0.0158</c:v>
                </c:pt>
                <c:pt idx="272">
                  <c:v>-0.0005</c:v>
                </c:pt>
                <c:pt idx="273">
                  <c:v>0.0026</c:v>
                </c:pt>
                <c:pt idx="274">
                  <c:v>-0.0004</c:v>
                </c:pt>
                <c:pt idx="275">
                  <c:v>-0.0015</c:v>
                </c:pt>
                <c:pt idx="276">
                  <c:v>-0.0018</c:v>
                </c:pt>
                <c:pt idx="277">
                  <c:v>-0.0004</c:v>
                </c:pt>
                <c:pt idx="278">
                  <c:v>-0.0023</c:v>
                </c:pt>
                <c:pt idx="279">
                  <c:v>0.0072</c:v>
                </c:pt>
                <c:pt idx="280">
                  <c:v>0.0068</c:v>
                </c:pt>
                <c:pt idx="281">
                  <c:v>-0.0039</c:v>
                </c:pt>
                <c:pt idx="282">
                  <c:v>0.0037</c:v>
                </c:pt>
                <c:pt idx="283">
                  <c:v>0.003</c:v>
                </c:pt>
                <c:pt idx="284">
                  <c:v>0.0019</c:v>
                </c:pt>
                <c:pt idx="285">
                  <c:v>0.0007</c:v>
                </c:pt>
                <c:pt idx="286">
                  <c:v>0</c:v>
                </c:pt>
                <c:pt idx="287">
                  <c:v>-0.0016</c:v>
                </c:pt>
                <c:pt idx="288">
                  <c:v>0.0034</c:v>
                </c:pt>
                <c:pt idx="289">
                  <c:v>0.0029</c:v>
                </c:pt>
                <c:pt idx="290">
                  <c:v>0.0018</c:v>
                </c:pt>
                <c:pt idx="291">
                  <c:v>0.0003</c:v>
                </c:pt>
                <c:pt idx="292">
                  <c:v>-0.0013</c:v>
                </c:pt>
                <c:pt idx="293">
                  <c:v>-0.0011</c:v>
                </c:pt>
                <c:pt idx="294">
                  <c:v>-0.0003</c:v>
                </c:pt>
                <c:pt idx="295">
                  <c:v>-0.0053</c:v>
                </c:pt>
                <c:pt idx="296">
                  <c:v>-0.0049</c:v>
                </c:pt>
                <c:pt idx="297">
                  <c:v>-0.0053</c:v>
                </c:pt>
                <c:pt idx="298">
                  <c:v>-0.007</c:v>
                </c:pt>
                <c:pt idx="299">
                  <c:v>0.0066</c:v>
                </c:pt>
                <c:pt idx="300">
                  <c:v>0.0049</c:v>
                </c:pt>
                <c:pt idx="301">
                  <c:v>0.0061</c:v>
                </c:pt>
                <c:pt idx="302">
                  <c:v>0.0078</c:v>
                </c:pt>
                <c:pt idx="303">
                  <c:v>0.0062</c:v>
                </c:pt>
                <c:pt idx="304">
                  <c:v>0.0027</c:v>
                </c:pt>
                <c:pt idx="305">
                  <c:v>-0.001</c:v>
                </c:pt>
                <c:pt idx="306">
                  <c:v>-0.0019</c:v>
                </c:pt>
                <c:pt idx="307">
                  <c:v>-0.001</c:v>
                </c:pt>
                <c:pt idx="308">
                  <c:v>-0.0034</c:v>
                </c:pt>
                <c:pt idx="309">
                  <c:v>-0.0015</c:v>
                </c:pt>
                <c:pt idx="310">
                  <c:v>-0.0062</c:v>
                </c:pt>
                <c:pt idx="311">
                  <c:v>-0.0059</c:v>
                </c:pt>
                <c:pt idx="312">
                  <c:v>-0.0043</c:v>
                </c:pt>
                <c:pt idx="313">
                  <c:v>-0.0029</c:v>
                </c:pt>
                <c:pt idx="314">
                  <c:v>-0.0024</c:v>
                </c:pt>
                <c:pt idx="315">
                  <c:v>0.0003</c:v>
                </c:pt>
                <c:pt idx="316">
                  <c:v>0.003</c:v>
                </c:pt>
                <c:pt idx="317">
                  <c:v>0.0014</c:v>
                </c:pt>
                <c:pt idx="318">
                  <c:v>0.0032</c:v>
                </c:pt>
                <c:pt idx="319">
                  <c:v>0.0042</c:v>
                </c:pt>
                <c:pt idx="320">
                  <c:v>0.0063</c:v>
                </c:pt>
                <c:pt idx="321">
                  <c:v>0.0032</c:v>
                </c:pt>
                <c:pt idx="322">
                  <c:v>0.0029</c:v>
                </c:pt>
                <c:pt idx="323">
                  <c:v>0.004</c:v>
                </c:pt>
                <c:pt idx="324">
                  <c:v>-0.0031</c:v>
                </c:pt>
                <c:pt idx="325">
                  <c:v>0.0012</c:v>
                </c:pt>
                <c:pt idx="326">
                  <c:v>0.0058</c:v>
                </c:pt>
                <c:pt idx="327">
                  <c:v>0.0075</c:v>
                </c:pt>
                <c:pt idx="328">
                  <c:v>0.004</c:v>
                </c:pt>
                <c:pt idx="329">
                  <c:v>0.0036</c:v>
                </c:pt>
                <c:pt idx="330">
                  <c:v>0.021</c:v>
                </c:pt>
                <c:pt idx="331">
                  <c:v>0.0103</c:v>
                </c:pt>
                <c:pt idx="332">
                  <c:v>0.002</c:v>
                </c:pt>
                <c:pt idx="333">
                  <c:v>0.0015</c:v>
                </c:pt>
                <c:pt idx="334">
                  <c:v>-0.0028</c:v>
                </c:pt>
                <c:pt idx="335">
                  <c:v>-0.0011</c:v>
                </c:pt>
                <c:pt idx="336">
                  <c:v>0.0009</c:v>
                </c:pt>
                <c:pt idx="337">
                  <c:v>-0.0009</c:v>
                </c:pt>
                <c:pt idx="338">
                  <c:v>-0.0015</c:v>
                </c:pt>
                <c:pt idx="339">
                  <c:v>-0.0003</c:v>
                </c:pt>
                <c:pt idx="340">
                  <c:v>0.0002</c:v>
                </c:pt>
                <c:pt idx="341">
                  <c:v>0.002</c:v>
                </c:pt>
                <c:pt idx="342">
                  <c:v>0.0018</c:v>
                </c:pt>
                <c:pt idx="343">
                  <c:v>0.0036</c:v>
                </c:pt>
                <c:pt idx="344">
                  <c:v>0.0002</c:v>
                </c:pt>
                <c:pt idx="345">
                  <c:v>0.0022</c:v>
                </c:pt>
                <c:pt idx="346">
                  <c:v>0.0053</c:v>
                </c:pt>
                <c:pt idx="347">
                  <c:v>0.0037</c:v>
                </c:pt>
                <c:pt idx="348">
                  <c:v>0.0041</c:v>
                </c:pt>
                <c:pt idx="349">
                  <c:v>0.0186</c:v>
                </c:pt>
                <c:pt idx="350">
                  <c:v>0.0198</c:v>
                </c:pt>
                <c:pt idx="351">
                  <c:v>0.0151</c:v>
                </c:pt>
                <c:pt idx="352">
                  <c:v>0.0137</c:v>
                </c:pt>
                <c:pt idx="353">
                  <c:v>0.0154</c:v>
                </c:pt>
                <c:pt idx="354">
                  <c:v>0.0154</c:v>
                </c:pt>
                <c:pt idx="355">
                  <c:v>0.0148</c:v>
                </c:pt>
                <c:pt idx="356">
                  <c:v>0.015</c:v>
                </c:pt>
                <c:pt idx="357">
                  <c:v>0.0158</c:v>
                </c:pt>
                <c:pt idx="358">
                  <c:v>0.0159</c:v>
                </c:pt>
                <c:pt idx="359">
                  <c:v>0.0017</c:v>
                </c:pt>
                <c:pt idx="360">
                  <c:v>0.0041</c:v>
                </c:pt>
                <c:pt idx="361">
                  <c:v>-0.0001</c:v>
                </c:pt>
                <c:pt idx="362">
                  <c:v>-0.0011</c:v>
                </c:pt>
                <c:pt idx="363">
                  <c:v>-0.0015</c:v>
                </c:pt>
                <c:pt idx="364">
                  <c:v>-0.0004</c:v>
                </c:pt>
              </c:numCache>
            </c:numRef>
          </c:val>
        </c:ser>
        <c:axId val="66054656"/>
        <c:axId val="57620993"/>
      </c:areaChart>
      <c:catAx>
        <c:axId val="66054656"/>
        <c:scaling>
          <c:orientation val="minMax"/>
        </c:scaling>
        <c:axPos val="b"/>
        <c:delete val="1"/>
        <c:majorTickMark val="out"/>
        <c:minorTickMark val="none"/>
        <c:tickLblPos val="nextTo"/>
        <c:crossAx val="57620993"/>
        <c:crosses val="autoZero"/>
        <c:auto val="1"/>
        <c:lblOffset val="100"/>
        <c:noMultiLvlLbl val="0"/>
      </c:catAx>
      <c:valAx>
        <c:axId val="57620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5465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826890"/>
        <c:axId val="367888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16190.214244429642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2663988"/>
        <c:axId val="27104981"/>
      </c:lineChart>
      <c:catAx>
        <c:axId val="488268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788827"/>
        <c:crosses val="autoZero"/>
        <c:auto val="0"/>
        <c:lblOffset val="100"/>
        <c:tickLblSkip val="1"/>
        <c:noMultiLvlLbl val="0"/>
      </c:catAx>
      <c:valAx>
        <c:axId val="367888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826890"/>
        <c:crossesAt val="1"/>
        <c:crossBetween val="between"/>
        <c:dispUnits/>
      </c:valAx>
      <c:catAx>
        <c:axId val="62663988"/>
        <c:scaling>
          <c:orientation val="minMax"/>
        </c:scaling>
        <c:axPos val="b"/>
        <c:delete val="1"/>
        <c:majorTickMark val="in"/>
        <c:minorTickMark val="none"/>
        <c:tickLblPos val="nextTo"/>
        <c:crossAx val="27104981"/>
        <c:crosses val="autoZero"/>
        <c:auto val="0"/>
        <c:lblOffset val="100"/>
        <c:tickLblSkip val="1"/>
        <c:noMultiLvlLbl val="0"/>
      </c:catAx>
      <c:valAx>
        <c:axId val="2710498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6639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Nominal!$F$47:$F$411</c:f>
              <c:numCache>
                <c:ptCount val="365"/>
                <c:pt idx="0">
                  <c:v>-0.0031</c:v>
                </c:pt>
                <c:pt idx="1">
                  <c:v>0.0019</c:v>
                </c:pt>
                <c:pt idx="2">
                  <c:v>0.0026</c:v>
                </c:pt>
                <c:pt idx="3">
                  <c:v>0.0042</c:v>
                </c:pt>
                <c:pt idx="4">
                  <c:v>0.0038</c:v>
                </c:pt>
                <c:pt idx="5">
                  <c:v>0.0041</c:v>
                </c:pt>
                <c:pt idx="6">
                  <c:v>0.0031</c:v>
                </c:pt>
                <c:pt idx="7">
                  <c:v>0.0012</c:v>
                </c:pt>
                <c:pt idx="8">
                  <c:v>0.0009</c:v>
                </c:pt>
                <c:pt idx="9">
                  <c:v>-0.0015</c:v>
                </c:pt>
                <c:pt idx="10">
                  <c:v>-0.0066</c:v>
                </c:pt>
                <c:pt idx="11">
                  <c:v>-0.0073</c:v>
                </c:pt>
                <c:pt idx="12">
                  <c:v>-0.0076</c:v>
                </c:pt>
                <c:pt idx="13">
                  <c:v>-0.01</c:v>
                </c:pt>
                <c:pt idx="14">
                  <c:v>-0.0078</c:v>
                </c:pt>
                <c:pt idx="15">
                  <c:v>-0.0084</c:v>
                </c:pt>
                <c:pt idx="16">
                  <c:v>-0.0088</c:v>
                </c:pt>
                <c:pt idx="17">
                  <c:v>-0.0084</c:v>
                </c:pt>
                <c:pt idx="18">
                  <c:v>-0.0092</c:v>
                </c:pt>
                <c:pt idx="19">
                  <c:v>-0.01</c:v>
                </c:pt>
                <c:pt idx="20">
                  <c:v>-0.0087</c:v>
                </c:pt>
                <c:pt idx="21">
                  <c:v>-0.0047</c:v>
                </c:pt>
                <c:pt idx="22">
                  <c:v>-0.004</c:v>
                </c:pt>
                <c:pt idx="23">
                  <c:v>-0.0027</c:v>
                </c:pt>
                <c:pt idx="24">
                  <c:v>-0.0011</c:v>
                </c:pt>
                <c:pt idx="25">
                  <c:v>-0.0021</c:v>
                </c:pt>
                <c:pt idx="26">
                  <c:v>-0.0016</c:v>
                </c:pt>
                <c:pt idx="27">
                  <c:v>-0.0014</c:v>
                </c:pt>
                <c:pt idx="28">
                  <c:v>-0.0014</c:v>
                </c:pt>
                <c:pt idx="29">
                  <c:v>-0.0036</c:v>
                </c:pt>
                <c:pt idx="30">
                  <c:v>-0.0069</c:v>
                </c:pt>
                <c:pt idx="31">
                  <c:v>-0.0084</c:v>
                </c:pt>
                <c:pt idx="32">
                  <c:v>-0.0116</c:v>
                </c:pt>
                <c:pt idx="33">
                  <c:v>-0.0104</c:v>
                </c:pt>
                <c:pt idx="34">
                  <c:v>-0.0108</c:v>
                </c:pt>
                <c:pt idx="35">
                  <c:v>-0.0106</c:v>
                </c:pt>
                <c:pt idx="36">
                  <c:v>-0.01</c:v>
                </c:pt>
                <c:pt idx="37">
                  <c:v>-0.0107</c:v>
                </c:pt>
                <c:pt idx="38">
                  <c:v>-0.0127</c:v>
                </c:pt>
                <c:pt idx="39">
                  <c:v>-0.0154</c:v>
                </c:pt>
                <c:pt idx="40">
                  <c:v>-0.0216</c:v>
                </c:pt>
                <c:pt idx="41">
                  <c:v>-0.023</c:v>
                </c:pt>
                <c:pt idx="42">
                  <c:v>-0.022</c:v>
                </c:pt>
                <c:pt idx="43">
                  <c:v>-0.0149</c:v>
                </c:pt>
                <c:pt idx="44">
                  <c:v>-0.0121</c:v>
                </c:pt>
                <c:pt idx="45">
                  <c:v>-0.0108</c:v>
                </c:pt>
                <c:pt idx="46">
                  <c:v>-0.0092</c:v>
                </c:pt>
                <c:pt idx="47">
                  <c:v>-0.0078</c:v>
                </c:pt>
                <c:pt idx="48">
                  <c:v>0.0006</c:v>
                </c:pt>
                <c:pt idx="49">
                  <c:v>0.0108</c:v>
                </c:pt>
                <c:pt idx="50">
                  <c:v>0.0176</c:v>
                </c:pt>
                <c:pt idx="51">
                  <c:v>0.0235</c:v>
                </c:pt>
                <c:pt idx="52">
                  <c:v>0.0208</c:v>
                </c:pt>
                <c:pt idx="53">
                  <c:v>0.0119</c:v>
                </c:pt>
                <c:pt idx="54">
                  <c:v>0.0094</c:v>
                </c:pt>
                <c:pt idx="55">
                  <c:v>0.0136</c:v>
                </c:pt>
                <c:pt idx="56">
                  <c:v>0.0061</c:v>
                </c:pt>
                <c:pt idx="57">
                  <c:v>0.001</c:v>
                </c:pt>
                <c:pt idx="58">
                  <c:v>-0.0048</c:v>
                </c:pt>
                <c:pt idx="59">
                  <c:v>-0.0078</c:v>
                </c:pt>
                <c:pt idx="60">
                  <c:v>-0.0148</c:v>
                </c:pt>
                <c:pt idx="61">
                  <c:v>-0.0185</c:v>
                </c:pt>
                <c:pt idx="62">
                  <c:v>-0.0152</c:v>
                </c:pt>
                <c:pt idx="63">
                  <c:v>-0.0161</c:v>
                </c:pt>
                <c:pt idx="64">
                  <c:v>-0.0057</c:v>
                </c:pt>
                <c:pt idx="65">
                  <c:v>-0.0046</c:v>
                </c:pt>
                <c:pt idx="66">
                  <c:v>0.0001</c:v>
                </c:pt>
                <c:pt idx="67">
                  <c:v>-0.0006</c:v>
                </c:pt>
                <c:pt idx="68">
                  <c:v>0.001</c:v>
                </c:pt>
                <c:pt idx="69">
                  <c:v>0.0048</c:v>
                </c:pt>
                <c:pt idx="70">
                  <c:v>0.0073</c:v>
                </c:pt>
                <c:pt idx="71">
                  <c:v>0.0054</c:v>
                </c:pt>
                <c:pt idx="72">
                  <c:v>0.0048</c:v>
                </c:pt>
                <c:pt idx="73">
                  <c:v>0.0031</c:v>
                </c:pt>
                <c:pt idx="74">
                  <c:v>-0.0016</c:v>
                </c:pt>
                <c:pt idx="75">
                  <c:v>-0.0026</c:v>
                </c:pt>
                <c:pt idx="76">
                  <c:v>0.0024</c:v>
                </c:pt>
                <c:pt idx="77">
                  <c:v>0.0178</c:v>
                </c:pt>
                <c:pt idx="78">
                  <c:v>0.0189</c:v>
                </c:pt>
                <c:pt idx="79">
                  <c:v>0.016</c:v>
                </c:pt>
                <c:pt idx="80">
                  <c:v>0.0163</c:v>
                </c:pt>
                <c:pt idx="81">
                  <c:v>0.0164</c:v>
                </c:pt>
                <c:pt idx="82">
                  <c:v>0.0163</c:v>
                </c:pt>
                <c:pt idx="83">
                  <c:v>0.0162</c:v>
                </c:pt>
                <c:pt idx="84">
                  <c:v>0.0142</c:v>
                </c:pt>
                <c:pt idx="85">
                  <c:v>0.0119</c:v>
                </c:pt>
                <c:pt idx="86">
                  <c:v>0.011</c:v>
                </c:pt>
                <c:pt idx="87">
                  <c:v>0.0082</c:v>
                </c:pt>
                <c:pt idx="88">
                  <c:v>0.009</c:v>
                </c:pt>
                <c:pt idx="89">
                  <c:v>0.0058</c:v>
                </c:pt>
                <c:pt idx="90">
                  <c:v>0.0032</c:v>
                </c:pt>
                <c:pt idx="91">
                  <c:v>-0.0017</c:v>
                </c:pt>
                <c:pt idx="92">
                  <c:v>-0.0026</c:v>
                </c:pt>
                <c:pt idx="93">
                  <c:v>-0.0038</c:v>
                </c:pt>
                <c:pt idx="94">
                  <c:v>-0.0032</c:v>
                </c:pt>
                <c:pt idx="95">
                  <c:v>-0.0044</c:v>
                </c:pt>
                <c:pt idx="96">
                  <c:v>0.0019</c:v>
                </c:pt>
                <c:pt idx="97">
                  <c:v>0.0026</c:v>
                </c:pt>
                <c:pt idx="98">
                  <c:v>0.0033</c:v>
                </c:pt>
                <c:pt idx="99">
                  <c:v>0.0057</c:v>
                </c:pt>
                <c:pt idx="100">
                  <c:v>0.0065</c:v>
                </c:pt>
                <c:pt idx="101">
                  <c:v>0.0051</c:v>
                </c:pt>
                <c:pt idx="102">
                  <c:v>0.002</c:v>
                </c:pt>
                <c:pt idx="103">
                  <c:v>0.0022</c:v>
                </c:pt>
                <c:pt idx="104">
                  <c:v>-0.001</c:v>
                </c:pt>
                <c:pt idx="105">
                  <c:v>-0.0057</c:v>
                </c:pt>
                <c:pt idx="106">
                  <c:v>-0.0068</c:v>
                </c:pt>
                <c:pt idx="107">
                  <c:v>-0.0079</c:v>
                </c:pt>
                <c:pt idx="108">
                  <c:v>-0.0084</c:v>
                </c:pt>
                <c:pt idx="109">
                  <c:v>-0.0077</c:v>
                </c:pt>
                <c:pt idx="110">
                  <c:v>-0.0077</c:v>
                </c:pt>
                <c:pt idx="111">
                  <c:v>-0.009</c:v>
                </c:pt>
                <c:pt idx="112">
                  <c:v>-0.0096</c:v>
                </c:pt>
                <c:pt idx="113">
                  <c:v>-0.0062</c:v>
                </c:pt>
                <c:pt idx="114">
                  <c:v>-0.0069</c:v>
                </c:pt>
                <c:pt idx="115">
                  <c:v>-0.0094</c:v>
                </c:pt>
                <c:pt idx="116">
                  <c:v>-0.0039</c:v>
                </c:pt>
                <c:pt idx="117">
                  <c:v>-0.0047</c:v>
                </c:pt>
                <c:pt idx="118">
                  <c:v>-0.0024</c:v>
                </c:pt>
                <c:pt idx="119">
                  <c:v>-0.0017</c:v>
                </c:pt>
                <c:pt idx="120">
                  <c:v>-0.0012</c:v>
                </c:pt>
                <c:pt idx="121">
                  <c:v>-0.0003</c:v>
                </c:pt>
                <c:pt idx="122">
                  <c:v>-0.0002</c:v>
                </c:pt>
                <c:pt idx="123">
                  <c:v>-0.002</c:v>
                </c:pt>
                <c:pt idx="124">
                  <c:v>-0.0052</c:v>
                </c:pt>
                <c:pt idx="125">
                  <c:v>-0.005</c:v>
                </c:pt>
                <c:pt idx="126">
                  <c:v>-0.0071</c:v>
                </c:pt>
                <c:pt idx="127">
                  <c:v>-0.0112</c:v>
                </c:pt>
                <c:pt idx="128">
                  <c:v>-0.0115</c:v>
                </c:pt>
                <c:pt idx="129">
                  <c:v>-0.0117</c:v>
                </c:pt>
                <c:pt idx="130">
                  <c:v>-0.0127</c:v>
                </c:pt>
                <c:pt idx="131">
                  <c:v>-0.0115</c:v>
                </c:pt>
                <c:pt idx="132">
                  <c:v>-0.0125</c:v>
                </c:pt>
                <c:pt idx="133">
                  <c:v>-0.0135</c:v>
                </c:pt>
                <c:pt idx="134">
                  <c:v>-0.0151</c:v>
                </c:pt>
                <c:pt idx="135">
                  <c:v>-0.0215</c:v>
                </c:pt>
                <c:pt idx="136">
                  <c:v>-0.0226</c:v>
                </c:pt>
                <c:pt idx="137">
                  <c:v>-0.0221</c:v>
                </c:pt>
                <c:pt idx="138">
                  <c:v>-0.0161</c:v>
                </c:pt>
                <c:pt idx="139">
                  <c:v>-0.0129</c:v>
                </c:pt>
                <c:pt idx="140">
                  <c:v>-0.0116</c:v>
                </c:pt>
                <c:pt idx="141">
                  <c:v>-0.0088</c:v>
                </c:pt>
                <c:pt idx="142">
                  <c:v>-0.0091</c:v>
                </c:pt>
                <c:pt idx="143">
                  <c:v>-0.0002</c:v>
                </c:pt>
                <c:pt idx="144">
                  <c:v>0.01</c:v>
                </c:pt>
                <c:pt idx="145">
                  <c:v>0.0204</c:v>
                </c:pt>
                <c:pt idx="146">
                  <c:v>0.0254</c:v>
                </c:pt>
                <c:pt idx="147">
                  <c:v>0.0231</c:v>
                </c:pt>
                <c:pt idx="148">
                  <c:v>0.0139</c:v>
                </c:pt>
                <c:pt idx="149">
                  <c:v>0.0097</c:v>
                </c:pt>
                <c:pt idx="150">
                  <c:v>0.0097</c:v>
                </c:pt>
                <c:pt idx="151">
                  <c:v>0.0048</c:v>
                </c:pt>
                <c:pt idx="152">
                  <c:v>0.0004</c:v>
                </c:pt>
                <c:pt idx="153">
                  <c:v>-0.0043</c:v>
                </c:pt>
                <c:pt idx="154">
                  <c:v>-0.0121</c:v>
                </c:pt>
                <c:pt idx="155">
                  <c:v>-0.0179</c:v>
                </c:pt>
                <c:pt idx="156">
                  <c:v>-0.0189</c:v>
                </c:pt>
                <c:pt idx="157">
                  <c:v>-0.0144</c:v>
                </c:pt>
                <c:pt idx="158">
                  <c:v>-0.0149</c:v>
                </c:pt>
                <c:pt idx="159">
                  <c:v>-0.0026</c:v>
                </c:pt>
                <c:pt idx="160">
                  <c:v>-0.0005</c:v>
                </c:pt>
                <c:pt idx="161">
                  <c:v>0.0019</c:v>
                </c:pt>
                <c:pt idx="162">
                  <c:v>0.001</c:v>
                </c:pt>
                <c:pt idx="163">
                  <c:v>0.0031</c:v>
                </c:pt>
                <c:pt idx="164">
                  <c:v>0.0076</c:v>
                </c:pt>
                <c:pt idx="165">
                  <c:v>0.0072</c:v>
                </c:pt>
                <c:pt idx="166">
                  <c:v>0.0069</c:v>
                </c:pt>
                <c:pt idx="167">
                  <c:v>0.0059</c:v>
                </c:pt>
                <c:pt idx="168">
                  <c:v>0.0034</c:v>
                </c:pt>
                <c:pt idx="169">
                  <c:v>-0.0015</c:v>
                </c:pt>
                <c:pt idx="170">
                  <c:v>-0.0025</c:v>
                </c:pt>
                <c:pt idx="171">
                  <c:v>0.0037</c:v>
                </c:pt>
                <c:pt idx="172">
                  <c:v>0.0187</c:v>
                </c:pt>
                <c:pt idx="173">
                  <c:v>0.0222</c:v>
                </c:pt>
                <c:pt idx="174">
                  <c:v>0.0189</c:v>
                </c:pt>
                <c:pt idx="175">
                  <c:v>0.0211</c:v>
                </c:pt>
                <c:pt idx="176">
                  <c:v>0.019</c:v>
                </c:pt>
                <c:pt idx="177">
                  <c:v>0.0185</c:v>
                </c:pt>
                <c:pt idx="178">
                  <c:v>0.0173</c:v>
                </c:pt>
                <c:pt idx="179">
                  <c:v>0.0176</c:v>
                </c:pt>
                <c:pt idx="180">
                  <c:v>0.0148</c:v>
                </c:pt>
                <c:pt idx="181">
                  <c:v>0.0137</c:v>
                </c:pt>
                <c:pt idx="182">
                  <c:v>0.0109</c:v>
                </c:pt>
                <c:pt idx="183">
                  <c:v>0.0102</c:v>
                </c:pt>
                <c:pt idx="184">
                  <c:v>0.0067</c:v>
                </c:pt>
                <c:pt idx="185">
                  <c:v>0.0041</c:v>
                </c:pt>
                <c:pt idx="186">
                  <c:v>-0.0013</c:v>
                </c:pt>
                <c:pt idx="187">
                  <c:v>-0.0032</c:v>
                </c:pt>
                <c:pt idx="188">
                  <c:v>-0.0047</c:v>
                </c:pt>
                <c:pt idx="189">
                  <c:v>-0.0048</c:v>
                </c:pt>
                <c:pt idx="190">
                  <c:v>-0.0034</c:v>
                </c:pt>
                <c:pt idx="191">
                  <c:v>0.0079</c:v>
                </c:pt>
                <c:pt idx="192">
                  <c:v>0.005</c:v>
                </c:pt>
                <c:pt idx="193">
                  <c:v>-0.003</c:v>
                </c:pt>
                <c:pt idx="194">
                  <c:v>0.0029</c:v>
                </c:pt>
                <c:pt idx="195">
                  <c:v>0.0016</c:v>
                </c:pt>
                <c:pt idx="196">
                  <c:v>0.0004</c:v>
                </c:pt>
                <c:pt idx="197">
                  <c:v>0.0003</c:v>
                </c:pt>
                <c:pt idx="198">
                  <c:v>-0.0006</c:v>
                </c:pt>
                <c:pt idx="199">
                  <c:v>-0.003</c:v>
                </c:pt>
                <c:pt idx="200">
                  <c:v>0.0042</c:v>
                </c:pt>
                <c:pt idx="201">
                  <c:v>0.0034</c:v>
                </c:pt>
                <c:pt idx="202">
                  <c:v>0.0019</c:v>
                </c:pt>
                <c:pt idx="203">
                  <c:v>-0.0002</c:v>
                </c:pt>
                <c:pt idx="204">
                  <c:v>-0.0018</c:v>
                </c:pt>
                <c:pt idx="205">
                  <c:v>-0.0006</c:v>
                </c:pt>
                <c:pt idx="206">
                  <c:v>0.0004</c:v>
                </c:pt>
                <c:pt idx="207">
                  <c:v>-0.0053</c:v>
                </c:pt>
                <c:pt idx="208">
                  <c:v>-0.0064</c:v>
                </c:pt>
                <c:pt idx="209">
                  <c:v>-0.007</c:v>
                </c:pt>
                <c:pt idx="210">
                  <c:v>-0.0094</c:v>
                </c:pt>
                <c:pt idx="211">
                  <c:v>0.0048</c:v>
                </c:pt>
                <c:pt idx="212">
                  <c:v>0.0023</c:v>
                </c:pt>
                <c:pt idx="213">
                  <c:v>0.0017</c:v>
                </c:pt>
                <c:pt idx="214">
                  <c:v>0.0037</c:v>
                </c:pt>
                <c:pt idx="215">
                  <c:v>0.0015</c:v>
                </c:pt>
                <c:pt idx="216">
                  <c:v>-0.0025</c:v>
                </c:pt>
                <c:pt idx="217">
                  <c:v>-0.0005</c:v>
                </c:pt>
                <c:pt idx="218">
                  <c:v>0.0003</c:v>
                </c:pt>
                <c:pt idx="219">
                  <c:v>-0.001</c:v>
                </c:pt>
                <c:pt idx="220">
                  <c:v>-0.0037</c:v>
                </c:pt>
                <c:pt idx="221">
                  <c:v>-0.0068</c:v>
                </c:pt>
                <c:pt idx="222">
                  <c:v>-0.0105</c:v>
                </c:pt>
                <c:pt idx="223">
                  <c:v>-0.0067</c:v>
                </c:pt>
                <c:pt idx="224">
                  <c:v>-0.0031</c:v>
                </c:pt>
                <c:pt idx="225">
                  <c:v>-0.0018</c:v>
                </c:pt>
                <c:pt idx="226">
                  <c:v>-0.0021</c:v>
                </c:pt>
                <c:pt idx="227">
                  <c:v>-0.0011</c:v>
                </c:pt>
                <c:pt idx="228">
                  <c:v>-0.0008</c:v>
                </c:pt>
                <c:pt idx="229">
                  <c:v>0.0021</c:v>
                </c:pt>
                <c:pt idx="230">
                  <c:v>-0.0042</c:v>
                </c:pt>
                <c:pt idx="231">
                  <c:v>-0.0007</c:v>
                </c:pt>
                <c:pt idx="232">
                  <c:v>0.0006</c:v>
                </c:pt>
                <c:pt idx="233">
                  <c:v>0.0059</c:v>
                </c:pt>
                <c:pt idx="234">
                  <c:v>0.0028</c:v>
                </c:pt>
                <c:pt idx="235">
                  <c:v>0.0015</c:v>
                </c:pt>
                <c:pt idx="236">
                  <c:v>0.0002</c:v>
                </c:pt>
                <c:pt idx="237">
                  <c:v>-0.0084</c:v>
                </c:pt>
                <c:pt idx="238">
                  <c:v>-0.004</c:v>
                </c:pt>
                <c:pt idx="239">
                  <c:v>0.0033</c:v>
                </c:pt>
                <c:pt idx="240">
                  <c:v>0.0059</c:v>
                </c:pt>
                <c:pt idx="241">
                  <c:v>0.0025</c:v>
                </c:pt>
                <c:pt idx="242">
                  <c:v>-0.0022</c:v>
                </c:pt>
                <c:pt idx="243">
                  <c:v>0.0211</c:v>
                </c:pt>
                <c:pt idx="244">
                  <c:v>0.0103</c:v>
                </c:pt>
                <c:pt idx="245">
                  <c:v>0.0014</c:v>
                </c:pt>
                <c:pt idx="246">
                  <c:v>-0.0026</c:v>
                </c:pt>
                <c:pt idx="247">
                  <c:v>-0.0027</c:v>
                </c:pt>
                <c:pt idx="248">
                  <c:v>-0.0035</c:v>
                </c:pt>
                <c:pt idx="249">
                  <c:v>0.0015</c:v>
                </c:pt>
                <c:pt idx="250">
                  <c:v>-0.011</c:v>
                </c:pt>
                <c:pt idx="251">
                  <c:v>-0.0068</c:v>
                </c:pt>
                <c:pt idx="252">
                  <c:v>-0.0025</c:v>
                </c:pt>
                <c:pt idx="253">
                  <c:v>-0.0029</c:v>
                </c:pt>
                <c:pt idx="254">
                  <c:v>-0.0005</c:v>
                </c:pt>
                <c:pt idx="255">
                  <c:v>-0.0052</c:v>
                </c:pt>
                <c:pt idx="256">
                  <c:v>-0.0018</c:v>
                </c:pt>
                <c:pt idx="257">
                  <c:v>-0.0052</c:v>
                </c:pt>
                <c:pt idx="258">
                  <c:v>0.0013</c:v>
                </c:pt>
                <c:pt idx="259">
                  <c:v>0.0009</c:v>
                </c:pt>
                <c:pt idx="260">
                  <c:v>0.0051</c:v>
                </c:pt>
                <c:pt idx="261">
                  <c:v>0.0069</c:v>
                </c:pt>
                <c:pt idx="262">
                  <c:v>0.0124</c:v>
                </c:pt>
                <c:pt idx="263">
                  <c:v>0.0125</c:v>
                </c:pt>
                <c:pt idx="264">
                  <c:v>0.0104</c:v>
                </c:pt>
                <c:pt idx="265">
                  <c:v>0.0103</c:v>
                </c:pt>
                <c:pt idx="266">
                  <c:v>0.0109</c:v>
                </c:pt>
                <c:pt idx="267">
                  <c:v>0.0118</c:v>
                </c:pt>
                <c:pt idx="268">
                  <c:v>0.0107</c:v>
                </c:pt>
                <c:pt idx="269">
                  <c:v>0.0146</c:v>
                </c:pt>
                <c:pt idx="270">
                  <c:v>0.0166</c:v>
                </c:pt>
                <c:pt idx="271">
                  <c:v>0.0158</c:v>
                </c:pt>
                <c:pt idx="272">
                  <c:v>-0.0005</c:v>
                </c:pt>
                <c:pt idx="273">
                  <c:v>0.0026</c:v>
                </c:pt>
                <c:pt idx="274">
                  <c:v>-0.0004</c:v>
                </c:pt>
                <c:pt idx="275">
                  <c:v>-0.0015</c:v>
                </c:pt>
                <c:pt idx="276">
                  <c:v>-0.0018</c:v>
                </c:pt>
                <c:pt idx="277">
                  <c:v>-0.0004</c:v>
                </c:pt>
                <c:pt idx="278">
                  <c:v>-0.0023</c:v>
                </c:pt>
                <c:pt idx="279">
                  <c:v>0.0072</c:v>
                </c:pt>
                <c:pt idx="280">
                  <c:v>0.0068</c:v>
                </c:pt>
                <c:pt idx="281">
                  <c:v>-0.0039</c:v>
                </c:pt>
                <c:pt idx="282">
                  <c:v>0.0037</c:v>
                </c:pt>
                <c:pt idx="283">
                  <c:v>0.003</c:v>
                </c:pt>
                <c:pt idx="284">
                  <c:v>0.0019</c:v>
                </c:pt>
                <c:pt idx="285">
                  <c:v>0.0007</c:v>
                </c:pt>
                <c:pt idx="286">
                  <c:v>0</c:v>
                </c:pt>
                <c:pt idx="287">
                  <c:v>-0.0016</c:v>
                </c:pt>
                <c:pt idx="288">
                  <c:v>0.0034</c:v>
                </c:pt>
                <c:pt idx="289">
                  <c:v>0.0029</c:v>
                </c:pt>
                <c:pt idx="290">
                  <c:v>0.0018</c:v>
                </c:pt>
                <c:pt idx="291">
                  <c:v>0.0003</c:v>
                </c:pt>
                <c:pt idx="292">
                  <c:v>-0.0013</c:v>
                </c:pt>
                <c:pt idx="293">
                  <c:v>-0.0011</c:v>
                </c:pt>
                <c:pt idx="294">
                  <c:v>-0.0003</c:v>
                </c:pt>
                <c:pt idx="295">
                  <c:v>-0.0053</c:v>
                </c:pt>
                <c:pt idx="296">
                  <c:v>-0.0049</c:v>
                </c:pt>
                <c:pt idx="297">
                  <c:v>-0.0053</c:v>
                </c:pt>
                <c:pt idx="298">
                  <c:v>-0.007</c:v>
                </c:pt>
                <c:pt idx="299">
                  <c:v>0.0066</c:v>
                </c:pt>
                <c:pt idx="300">
                  <c:v>0.0049</c:v>
                </c:pt>
                <c:pt idx="301">
                  <c:v>0.0061</c:v>
                </c:pt>
                <c:pt idx="302">
                  <c:v>0.0078</c:v>
                </c:pt>
                <c:pt idx="303">
                  <c:v>0.0062</c:v>
                </c:pt>
                <c:pt idx="304">
                  <c:v>0.0027</c:v>
                </c:pt>
                <c:pt idx="305">
                  <c:v>-0.001</c:v>
                </c:pt>
                <c:pt idx="306">
                  <c:v>-0.0019</c:v>
                </c:pt>
                <c:pt idx="307">
                  <c:v>-0.001</c:v>
                </c:pt>
                <c:pt idx="308">
                  <c:v>-0.0034</c:v>
                </c:pt>
                <c:pt idx="309">
                  <c:v>-0.0015</c:v>
                </c:pt>
                <c:pt idx="310">
                  <c:v>-0.0062</c:v>
                </c:pt>
                <c:pt idx="311">
                  <c:v>-0.0059</c:v>
                </c:pt>
                <c:pt idx="312">
                  <c:v>-0.0043</c:v>
                </c:pt>
                <c:pt idx="313">
                  <c:v>-0.0029</c:v>
                </c:pt>
                <c:pt idx="314">
                  <c:v>-0.0024</c:v>
                </c:pt>
                <c:pt idx="315">
                  <c:v>0.0003</c:v>
                </c:pt>
                <c:pt idx="316">
                  <c:v>0.003</c:v>
                </c:pt>
                <c:pt idx="317">
                  <c:v>0.0014</c:v>
                </c:pt>
                <c:pt idx="318">
                  <c:v>0.0032</c:v>
                </c:pt>
                <c:pt idx="319">
                  <c:v>0.0042</c:v>
                </c:pt>
                <c:pt idx="320">
                  <c:v>0.0063</c:v>
                </c:pt>
                <c:pt idx="321">
                  <c:v>0.0032</c:v>
                </c:pt>
                <c:pt idx="322">
                  <c:v>0.0029</c:v>
                </c:pt>
                <c:pt idx="323">
                  <c:v>0.004</c:v>
                </c:pt>
                <c:pt idx="324">
                  <c:v>-0.0031</c:v>
                </c:pt>
                <c:pt idx="325">
                  <c:v>0.0012</c:v>
                </c:pt>
                <c:pt idx="326">
                  <c:v>0.0058</c:v>
                </c:pt>
                <c:pt idx="327">
                  <c:v>0.0075</c:v>
                </c:pt>
                <c:pt idx="328">
                  <c:v>0.004</c:v>
                </c:pt>
                <c:pt idx="329">
                  <c:v>0.0036</c:v>
                </c:pt>
                <c:pt idx="330">
                  <c:v>0.021</c:v>
                </c:pt>
                <c:pt idx="331">
                  <c:v>0.0103</c:v>
                </c:pt>
                <c:pt idx="332">
                  <c:v>0.002</c:v>
                </c:pt>
                <c:pt idx="333">
                  <c:v>0.0015</c:v>
                </c:pt>
                <c:pt idx="334">
                  <c:v>-0.0028</c:v>
                </c:pt>
                <c:pt idx="335">
                  <c:v>-0.0011</c:v>
                </c:pt>
                <c:pt idx="336">
                  <c:v>0.0009</c:v>
                </c:pt>
                <c:pt idx="337">
                  <c:v>-0.0009</c:v>
                </c:pt>
                <c:pt idx="338">
                  <c:v>-0.0015</c:v>
                </c:pt>
                <c:pt idx="339">
                  <c:v>-0.0003</c:v>
                </c:pt>
                <c:pt idx="340">
                  <c:v>0.0002</c:v>
                </c:pt>
                <c:pt idx="341">
                  <c:v>0.002</c:v>
                </c:pt>
                <c:pt idx="342">
                  <c:v>0.0018</c:v>
                </c:pt>
                <c:pt idx="343">
                  <c:v>0.0036</c:v>
                </c:pt>
                <c:pt idx="344">
                  <c:v>0.0002</c:v>
                </c:pt>
                <c:pt idx="345">
                  <c:v>0.0022</c:v>
                </c:pt>
                <c:pt idx="346">
                  <c:v>0.0053</c:v>
                </c:pt>
                <c:pt idx="347">
                  <c:v>0.0037</c:v>
                </c:pt>
                <c:pt idx="348">
                  <c:v>0.0041</c:v>
                </c:pt>
                <c:pt idx="349">
                  <c:v>0.0186</c:v>
                </c:pt>
                <c:pt idx="350">
                  <c:v>0.0198</c:v>
                </c:pt>
                <c:pt idx="351">
                  <c:v>0.0151</c:v>
                </c:pt>
                <c:pt idx="352">
                  <c:v>0.0137</c:v>
                </c:pt>
                <c:pt idx="353">
                  <c:v>0.0154</c:v>
                </c:pt>
                <c:pt idx="354">
                  <c:v>0.0154</c:v>
                </c:pt>
                <c:pt idx="355">
                  <c:v>0.0148</c:v>
                </c:pt>
                <c:pt idx="356">
                  <c:v>0.015</c:v>
                </c:pt>
                <c:pt idx="357">
                  <c:v>0.0158</c:v>
                </c:pt>
                <c:pt idx="358">
                  <c:v>0.0159</c:v>
                </c:pt>
                <c:pt idx="359">
                  <c:v>0.0017</c:v>
                </c:pt>
                <c:pt idx="360">
                  <c:v>0.0041</c:v>
                </c:pt>
                <c:pt idx="361">
                  <c:v>-0.0001</c:v>
                </c:pt>
                <c:pt idx="362">
                  <c:v>-0.0011</c:v>
                </c:pt>
                <c:pt idx="363">
                  <c:v>-0.0015</c:v>
                </c:pt>
                <c:pt idx="364">
                  <c:v>-0.0004</c:v>
                </c:pt>
              </c:numCache>
            </c:numRef>
          </c:val>
          <c:smooth val="1"/>
        </c:ser>
        <c:axId val="42618238"/>
        <c:axId val="48019823"/>
      </c:lineChart>
      <c:catAx>
        <c:axId val="4261823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8019823"/>
        <c:crosses val="autoZero"/>
        <c:auto val="0"/>
        <c:lblOffset val="100"/>
        <c:tickLblSkip val="1"/>
        <c:noMultiLvlLbl val="0"/>
      </c:catAx>
      <c:valAx>
        <c:axId val="480198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6182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525224"/>
        <c:axId val="644004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16190.214244429642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732914"/>
        <c:axId val="49051907"/>
      </c:lineChart>
      <c:catAx>
        <c:axId val="295252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400425"/>
        <c:crosses val="autoZero"/>
        <c:auto val="0"/>
        <c:lblOffset val="100"/>
        <c:tickLblSkip val="1"/>
        <c:noMultiLvlLbl val="0"/>
      </c:catAx>
      <c:valAx>
        <c:axId val="644004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525224"/>
        <c:crossesAt val="1"/>
        <c:crossBetween val="between"/>
        <c:dispUnits/>
      </c:valAx>
      <c:catAx>
        <c:axId val="42732914"/>
        <c:scaling>
          <c:orientation val="minMax"/>
        </c:scaling>
        <c:axPos val="b"/>
        <c:delete val="1"/>
        <c:majorTickMark val="in"/>
        <c:minorTickMark val="none"/>
        <c:tickLblPos val="nextTo"/>
        <c:crossAx val="49051907"/>
        <c:crosses val="autoZero"/>
        <c:auto val="0"/>
        <c:lblOffset val="100"/>
        <c:tickLblSkip val="1"/>
        <c:noMultiLvlLbl val="0"/>
      </c:catAx>
      <c:valAx>
        <c:axId val="490519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7329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Nominal!$F$47:$F$411</c:f>
              <c:numCache>
                <c:ptCount val="365"/>
                <c:pt idx="0">
                  <c:v>-0.0031</c:v>
                </c:pt>
                <c:pt idx="1">
                  <c:v>0.0019</c:v>
                </c:pt>
                <c:pt idx="2">
                  <c:v>0.0026</c:v>
                </c:pt>
                <c:pt idx="3">
                  <c:v>0.0042</c:v>
                </c:pt>
                <c:pt idx="4">
                  <c:v>0.0038</c:v>
                </c:pt>
                <c:pt idx="5">
                  <c:v>0.0041</c:v>
                </c:pt>
                <c:pt idx="6">
                  <c:v>0.0031</c:v>
                </c:pt>
                <c:pt idx="7">
                  <c:v>0.0012</c:v>
                </c:pt>
                <c:pt idx="8">
                  <c:v>0.0009</c:v>
                </c:pt>
                <c:pt idx="9">
                  <c:v>-0.0015</c:v>
                </c:pt>
                <c:pt idx="10">
                  <c:v>-0.0066</c:v>
                </c:pt>
                <c:pt idx="11">
                  <c:v>-0.0073</c:v>
                </c:pt>
                <c:pt idx="12">
                  <c:v>-0.0076</c:v>
                </c:pt>
                <c:pt idx="13">
                  <c:v>-0.01</c:v>
                </c:pt>
                <c:pt idx="14">
                  <c:v>-0.0078</c:v>
                </c:pt>
                <c:pt idx="15">
                  <c:v>-0.0084</c:v>
                </c:pt>
                <c:pt idx="16">
                  <c:v>-0.0088</c:v>
                </c:pt>
                <c:pt idx="17">
                  <c:v>-0.0084</c:v>
                </c:pt>
                <c:pt idx="18">
                  <c:v>-0.0092</c:v>
                </c:pt>
                <c:pt idx="19">
                  <c:v>-0.01</c:v>
                </c:pt>
                <c:pt idx="20">
                  <c:v>-0.0087</c:v>
                </c:pt>
                <c:pt idx="21">
                  <c:v>-0.0047</c:v>
                </c:pt>
                <c:pt idx="22">
                  <c:v>-0.004</c:v>
                </c:pt>
                <c:pt idx="23">
                  <c:v>-0.0027</c:v>
                </c:pt>
                <c:pt idx="24">
                  <c:v>-0.0011</c:v>
                </c:pt>
                <c:pt idx="25">
                  <c:v>-0.0021</c:v>
                </c:pt>
                <c:pt idx="26">
                  <c:v>-0.0016</c:v>
                </c:pt>
                <c:pt idx="27">
                  <c:v>-0.0014</c:v>
                </c:pt>
                <c:pt idx="28">
                  <c:v>-0.0014</c:v>
                </c:pt>
                <c:pt idx="29">
                  <c:v>-0.0036</c:v>
                </c:pt>
                <c:pt idx="30">
                  <c:v>-0.0069</c:v>
                </c:pt>
                <c:pt idx="31">
                  <c:v>-0.0084</c:v>
                </c:pt>
                <c:pt idx="32">
                  <c:v>-0.0116</c:v>
                </c:pt>
                <c:pt idx="33">
                  <c:v>-0.0104</c:v>
                </c:pt>
                <c:pt idx="34">
                  <c:v>-0.0108</c:v>
                </c:pt>
                <c:pt idx="35">
                  <c:v>-0.0106</c:v>
                </c:pt>
                <c:pt idx="36">
                  <c:v>-0.01</c:v>
                </c:pt>
                <c:pt idx="37">
                  <c:v>-0.0107</c:v>
                </c:pt>
                <c:pt idx="38">
                  <c:v>-0.0127</c:v>
                </c:pt>
                <c:pt idx="39">
                  <c:v>-0.0154</c:v>
                </c:pt>
                <c:pt idx="40">
                  <c:v>-0.0216</c:v>
                </c:pt>
                <c:pt idx="41">
                  <c:v>-0.023</c:v>
                </c:pt>
                <c:pt idx="42">
                  <c:v>-0.022</c:v>
                </c:pt>
                <c:pt idx="43">
                  <c:v>-0.0149</c:v>
                </c:pt>
                <c:pt idx="44">
                  <c:v>-0.0121</c:v>
                </c:pt>
                <c:pt idx="45">
                  <c:v>-0.0108</c:v>
                </c:pt>
                <c:pt idx="46">
                  <c:v>-0.0092</c:v>
                </c:pt>
                <c:pt idx="47">
                  <c:v>-0.0078</c:v>
                </c:pt>
                <c:pt idx="48">
                  <c:v>0.0006</c:v>
                </c:pt>
                <c:pt idx="49">
                  <c:v>0.0108</c:v>
                </c:pt>
                <c:pt idx="50">
                  <c:v>0.0176</c:v>
                </c:pt>
                <c:pt idx="51">
                  <c:v>0.0235</c:v>
                </c:pt>
                <c:pt idx="52">
                  <c:v>0.0208</c:v>
                </c:pt>
                <c:pt idx="53">
                  <c:v>0.0119</c:v>
                </c:pt>
                <c:pt idx="54">
                  <c:v>0.0094</c:v>
                </c:pt>
                <c:pt idx="55">
                  <c:v>0.0136</c:v>
                </c:pt>
                <c:pt idx="56">
                  <c:v>0.0061</c:v>
                </c:pt>
                <c:pt idx="57">
                  <c:v>0.001</c:v>
                </c:pt>
                <c:pt idx="58">
                  <c:v>-0.0048</c:v>
                </c:pt>
                <c:pt idx="59">
                  <c:v>-0.0078</c:v>
                </c:pt>
                <c:pt idx="60">
                  <c:v>-0.0148</c:v>
                </c:pt>
                <c:pt idx="61">
                  <c:v>-0.0185</c:v>
                </c:pt>
                <c:pt idx="62">
                  <c:v>-0.0152</c:v>
                </c:pt>
                <c:pt idx="63">
                  <c:v>-0.0161</c:v>
                </c:pt>
                <c:pt idx="64">
                  <c:v>-0.0057</c:v>
                </c:pt>
                <c:pt idx="65">
                  <c:v>-0.0046</c:v>
                </c:pt>
                <c:pt idx="66">
                  <c:v>0.0001</c:v>
                </c:pt>
                <c:pt idx="67">
                  <c:v>-0.0006</c:v>
                </c:pt>
                <c:pt idx="68">
                  <c:v>0.001</c:v>
                </c:pt>
                <c:pt idx="69">
                  <c:v>0.0048</c:v>
                </c:pt>
                <c:pt idx="70">
                  <c:v>0.0073</c:v>
                </c:pt>
                <c:pt idx="71">
                  <c:v>0.0054</c:v>
                </c:pt>
                <c:pt idx="72">
                  <c:v>0.0048</c:v>
                </c:pt>
                <c:pt idx="73">
                  <c:v>0.0031</c:v>
                </c:pt>
                <c:pt idx="74">
                  <c:v>-0.0016</c:v>
                </c:pt>
                <c:pt idx="75">
                  <c:v>-0.0026</c:v>
                </c:pt>
                <c:pt idx="76">
                  <c:v>0.0024</c:v>
                </c:pt>
                <c:pt idx="77">
                  <c:v>0.0178</c:v>
                </c:pt>
                <c:pt idx="78">
                  <c:v>0.0189</c:v>
                </c:pt>
                <c:pt idx="79">
                  <c:v>0.016</c:v>
                </c:pt>
                <c:pt idx="80">
                  <c:v>0.0163</c:v>
                </c:pt>
                <c:pt idx="81">
                  <c:v>0.0164</c:v>
                </c:pt>
                <c:pt idx="82">
                  <c:v>0.0163</c:v>
                </c:pt>
                <c:pt idx="83">
                  <c:v>0.0162</c:v>
                </c:pt>
                <c:pt idx="84">
                  <c:v>0.0142</c:v>
                </c:pt>
                <c:pt idx="85">
                  <c:v>0.0119</c:v>
                </c:pt>
                <c:pt idx="86">
                  <c:v>0.011</c:v>
                </c:pt>
                <c:pt idx="87">
                  <c:v>0.0082</c:v>
                </c:pt>
                <c:pt idx="88">
                  <c:v>0.009</c:v>
                </c:pt>
                <c:pt idx="89">
                  <c:v>0.0058</c:v>
                </c:pt>
                <c:pt idx="90">
                  <c:v>0.0032</c:v>
                </c:pt>
                <c:pt idx="91">
                  <c:v>-0.0017</c:v>
                </c:pt>
                <c:pt idx="92">
                  <c:v>-0.0026</c:v>
                </c:pt>
                <c:pt idx="93">
                  <c:v>-0.0038</c:v>
                </c:pt>
                <c:pt idx="94">
                  <c:v>-0.0032</c:v>
                </c:pt>
                <c:pt idx="95">
                  <c:v>-0.0044</c:v>
                </c:pt>
                <c:pt idx="96">
                  <c:v>0.0019</c:v>
                </c:pt>
                <c:pt idx="97">
                  <c:v>0.0026</c:v>
                </c:pt>
                <c:pt idx="98">
                  <c:v>0.0033</c:v>
                </c:pt>
                <c:pt idx="99">
                  <c:v>0.0057</c:v>
                </c:pt>
                <c:pt idx="100">
                  <c:v>0.0065</c:v>
                </c:pt>
                <c:pt idx="101">
                  <c:v>0.0051</c:v>
                </c:pt>
                <c:pt idx="102">
                  <c:v>0.002</c:v>
                </c:pt>
                <c:pt idx="103">
                  <c:v>0.0022</c:v>
                </c:pt>
                <c:pt idx="104">
                  <c:v>-0.001</c:v>
                </c:pt>
                <c:pt idx="105">
                  <c:v>-0.0057</c:v>
                </c:pt>
                <c:pt idx="106">
                  <c:v>-0.0068</c:v>
                </c:pt>
                <c:pt idx="107">
                  <c:v>-0.0079</c:v>
                </c:pt>
                <c:pt idx="108">
                  <c:v>-0.0084</c:v>
                </c:pt>
                <c:pt idx="109">
                  <c:v>-0.0077</c:v>
                </c:pt>
                <c:pt idx="110">
                  <c:v>-0.0077</c:v>
                </c:pt>
                <c:pt idx="111">
                  <c:v>-0.009</c:v>
                </c:pt>
                <c:pt idx="112">
                  <c:v>-0.0096</c:v>
                </c:pt>
                <c:pt idx="113">
                  <c:v>-0.0062</c:v>
                </c:pt>
                <c:pt idx="114">
                  <c:v>-0.0069</c:v>
                </c:pt>
                <c:pt idx="115">
                  <c:v>-0.0094</c:v>
                </c:pt>
                <c:pt idx="116">
                  <c:v>-0.0039</c:v>
                </c:pt>
                <c:pt idx="117">
                  <c:v>-0.0047</c:v>
                </c:pt>
                <c:pt idx="118">
                  <c:v>-0.0024</c:v>
                </c:pt>
                <c:pt idx="119">
                  <c:v>-0.0017</c:v>
                </c:pt>
                <c:pt idx="120">
                  <c:v>-0.0012</c:v>
                </c:pt>
                <c:pt idx="121">
                  <c:v>-0.0003</c:v>
                </c:pt>
                <c:pt idx="122">
                  <c:v>-0.0002</c:v>
                </c:pt>
                <c:pt idx="123">
                  <c:v>-0.002</c:v>
                </c:pt>
                <c:pt idx="124">
                  <c:v>-0.0052</c:v>
                </c:pt>
                <c:pt idx="125">
                  <c:v>-0.005</c:v>
                </c:pt>
                <c:pt idx="126">
                  <c:v>-0.0071</c:v>
                </c:pt>
                <c:pt idx="127">
                  <c:v>-0.0112</c:v>
                </c:pt>
                <c:pt idx="128">
                  <c:v>-0.0115</c:v>
                </c:pt>
                <c:pt idx="129">
                  <c:v>-0.0117</c:v>
                </c:pt>
                <c:pt idx="130">
                  <c:v>-0.0127</c:v>
                </c:pt>
                <c:pt idx="131">
                  <c:v>-0.0115</c:v>
                </c:pt>
                <c:pt idx="132">
                  <c:v>-0.0125</c:v>
                </c:pt>
                <c:pt idx="133">
                  <c:v>-0.0135</c:v>
                </c:pt>
                <c:pt idx="134">
                  <c:v>-0.0151</c:v>
                </c:pt>
                <c:pt idx="135">
                  <c:v>-0.0215</c:v>
                </c:pt>
                <c:pt idx="136">
                  <c:v>-0.0226</c:v>
                </c:pt>
                <c:pt idx="137">
                  <c:v>-0.0221</c:v>
                </c:pt>
                <c:pt idx="138">
                  <c:v>-0.0161</c:v>
                </c:pt>
                <c:pt idx="139">
                  <c:v>-0.0129</c:v>
                </c:pt>
                <c:pt idx="140">
                  <c:v>-0.0116</c:v>
                </c:pt>
                <c:pt idx="141">
                  <c:v>-0.0088</c:v>
                </c:pt>
                <c:pt idx="142">
                  <c:v>-0.0091</c:v>
                </c:pt>
                <c:pt idx="143">
                  <c:v>-0.0002</c:v>
                </c:pt>
                <c:pt idx="144">
                  <c:v>0.01</c:v>
                </c:pt>
                <c:pt idx="145">
                  <c:v>0.0204</c:v>
                </c:pt>
                <c:pt idx="146">
                  <c:v>0.0254</c:v>
                </c:pt>
                <c:pt idx="147">
                  <c:v>0.0231</c:v>
                </c:pt>
                <c:pt idx="148">
                  <c:v>0.0139</c:v>
                </c:pt>
                <c:pt idx="149">
                  <c:v>0.0097</c:v>
                </c:pt>
                <c:pt idx="150">
                  <c:v>0.0097</c:v>
                </c:pt>
                <c:pt idx="151">
                  <c:v>0.0048</c:v>
                </c:pt>
                <c:pt idx="152">
                  <c:v>0.0004</c:v>
                </c:pt>
                <c:pt idx="153">
                  <c:v>-0.0043</c:v>
                </c:pt>
                <c:pt idx="154">
                  <c:v>-0.0121</c:v>
                </c:pt>
                <c:pt idx="155">
                  <c:v>-0.0179</c:v>
                </c:pt>
                <c:pt idx="156">
                  <c:v>-0.0189</c:v>
                </c:pt>
                <c:pt idx="157">
                  <c:v>-0.0144</c:v>
                </c:pt>
                <c:pt idx="158">
                  <c:v>-0.0149</c:v>
                </c:pt>
                <c:pt idx="159">
                  <c:v>-0.0026</c:v>
                </c:pt>
                <c:pt idx="160">
                  <c:v>-0.0005</c:v>
                </c:pt>
                <c:pt idx="161">
                  <c:v>0.0019</c:v>
                </c:pt>
                <c:pt idx="162">
                  <c:v>0.001</c:v>
                </c:pt>
                <c:pt idx="163">
                  <c:v>0.0031</c:v>
                </c:pt>
                <c:pt idx="164">
                  <c:v>0.0076</c:v>
                </c:pt>
                <c:pt idx="165">
                  <c:v>0.0072</c:v>
                </c:pt>
                <c:pt idx="166">
                  <c:v>0.0069</c:v>
                </c:pt>
                <c:pt idx="167">
                  <c:v>0.0059</c:v>
                </c:pt>
                <c:pt idx="168">
                  <c:v>0.0034</c:v>
                </c:pt>
                <c:pt idx="169">
                  <c:v>-0.0015</c:v>
                </c:pt>
                <c:pt idx="170">
                  <c:v>-0.0025</c:v>
                </c:pt>
                <c:pt idx="171">
                  <c:v>0.0037</c:v>
                </c:pt>
                <c:pt idx="172">
                  <c:v>0.0187</c:v>
                </c:pt>
                <c:pt idx="173">
                  <c:v>0.0222</c:v>
                </c:pt>
                <c:pt idx="174">
                  <c:v>0.0189</c:v>
                </c:pt>
                <c:pt idx="175">
                  <c:v>0.0211</c:v>
                </c:pt>
                <c:pt idx="176">
                  <c:v>0.019</c:v>
                </c:pt>
                <c:pt idx="177">
                  <c:v>0.0185</c:v>
                </c:pt>
                <c:pt idx="178">
                  <c:v>0.0173</c:v>
                </c:pt>
                <c:pt idx="179">
                  <c:v>0.0176</c:v>
                </c:pt>
                <c:pt idx="180">
                  <c:v>0.0148</c:v>
                </c:pt>
                <c:pt idx="181">
                  <c:v>0.0137</c:v>
                </c:pt>
                <c:pt idx="182">
                  <c:v>0.0109</c:v>
                </c:pt>
                <c:pt idx="183">
                  <c:v>0.0102</c:v>
                </c:pt>
                <c:pt idx="184">
                  <c:v>0.0067</c:v>
                </c:pt>
                <c:pt idx="185">
                  <c:v>0.0041</c:v>
                </c:pt>
                <c:pt idx="186">
                  <c:v>-0.0013</c:v>
                </c:pt>
                <c:pt idx="187">
                  <c:v>-0.0032</c:v>
                </c:pt>
                <c:pt idx="188">
                  <c:v>-0.0047</c:v>
                </c:pt>
                <c:pt idx="189">
                  <c:v>-0.0048</c:v>
                </c:pt>
                <c:pt idx="190">
                  <c:v>-0.0034</c:v>
                </c:pt>
                <c:pt idx="191">
                  <c:v>0.0079</c:v>
                </c:pt>
                <c:pt idx="192">
                  <c:v>0.005</c:v>
                </c:pt>
                <c:pt idx="193">
                  <c:v>-0.003</c:v>
                </c:pt>
                <c:pt idx="194">
                  <c:v>0.0029</c:v>
                </c:pt>
                <c:pt idx="195">
                  <c:v>0.0016</c:v>
                </c:pt>
                <c:pt idx="196">
                  <c:v>0.0004</c:v>
                </c:pt>
                <c:pt idx="197">
                  <c:v>0.0003</c:v>
                </c:pt>
                <c:pt idx="198">
                  <c:v>-0.0006</c:v>
                </c:pt>
                <c:pt idx="199">
                  <c:v>-0.003</c:v>
                </c:pt>
                <c:pt idx="200">
                  <c:v>0.0042</c:v>
                </c:pt>
                <c:pt idx="201">
                  <c:v>0.0034</c:v>
                </c:pt>
                <c:pt idx="202">
                  <c:v>0.0019</c:v>
                </c:pt>
                <c:pt idx="203">
                  <c:v>-0.0002</c:v>
                </c:pt>
                <c:pt idx="204">
                  <c:v>-0.0018</c:v>
                </c:pt>
                <c:pt idx="205">
                  <c:v>-0.0006</c:v>
                </c:pt>
                <c:pt idx="206">
                  <c:v>0.0004</c:v>
                </c:pt>
                <c:pt idx="207">
                  <c:v>-0.0053</c:v>
                </c:pt>
                <c:pt idx="208">
                  <c:v>-0.0064</c:v>
                </c:pt>
                <c:pt idx="209">
                  <c:v>-0.007</c:v>
                </c:pt>
                <c:pt idx="210">
                  <c:v>-0.0094</c:v>
                </c:pt>
                <c:pt idx="211">
                  <c:v>0.0048</c:v>
                </c:pt>
                <c:pt idx="212">
                  <c:v>0.0023</c:v>
                </c:pt>
                <c:pt idx="213">
                  <c:v>0.0017</c:v>
                </c:pt>
                <c:pt idx="214">
                  <c:v>0.0037</c:v>
                </c:pt>
                <c:pt idx="215">
                  <c:v>0.0015</c:v>
                </c:pt>
                <c:pt idx="216">
                  <c:v>-0.0025</c:v>
                </c:pt>
                <c:pt idx="217">
                  <c:v>-0.0005</c:v>
                </c:pt>
                <c:pt idx="218">
                  <c:v>0.0003</c:v>
                </c:pt>
                <c:pt idx="219">
                  <c:v>-0.001</c:v>
                </c:pt>
                <c:pt idx="220">
                  <c:v>-0.0037</c:v>
                </c:pt>
                <c:pt idx="221">
                  <c:v>-0.0068</c:v>
                </c:pt>
                <c:pt idx="222">
                  <c:v>-0.0105</c:v>
                </c:pt>
                <c:pt idx="223">
                  <c:v>-0.0067</c:v>
                </c:pt>
                <c:pt idx="224">
                  <c:v>-0.0031</c:v>
                </c:pt>
                <c:pt idx="225">
                  <c:v>-0.0018</c:v>
                </c:pt>
                <c:pt idx="226">
                  <c:v>-0.0021</c:v>
                </c:pt>
                <c:pt idx="227">
                  <c:v>-0.0011</c:v>
                </c:pt>
                <c:pt idx="228">
                  <c:v>-0.0008</c:v>
                </c:pt>
                <c:pt idx="229">
                  <c:v>0.0021</c:v>
                </c:pt>
                <c:pt idx="230">
                  <c:v>-0.0042</c:v>
                </c:pt>
                <c:pt idx="231">
                  <c:v>-0.0007</c:v>
                </c:pt>
                <c:pt idx="232">
                  <c:v>0.0006</c:v>
                </c:pt>
                <c:pt idx="233">
                  <c:v>0.0059</c:v>
                </c:pt>
                <c:pt idx="234">
                  <c:v>0.0028</c:v>
                </c:pt>
                <c:pt idx="235">
                  <c:v>0.0015</c:v>
                </c:pt>
                <c:pt idx="236">
                  <c:v>0.0002</c:v>
                </c:pt>
                <c:pt idx="237">
                  <c:v>-0.0084</c:v>
                </c:pt>
                <c:pt idx="238">
                  <c:v>-0.004</c:v>
                </c:pt>
                <c:pt idx="239">
                  <c:v>0.0033</c:v>
                </c:pt>
                <c:pt idx="240">
                  <c:v>0.0059</c:v>
                </c:pt>
                <c:pt idx="241">
                  <c:v>0.0025</c:v>
                </c:pt>
                <c:pt idx="242">
                  <c:v>-0.0022</c:v>
                </c:pt>
                <c:pt idx="243">
                  <c:v>0.0211</c:v>
                </c:pt>
                <c:pt idx="244">
                  <c:v>0.0103</c:v>
                </c:pt>
                <c:pt idx="245">
                  <c:v>0.0014</c:v>
                </c:pt>
                <c:pt idx="246">
                  <c:v>-0.0026</c:v>
                </c:pt>
                <c:pt idx="247">
                  <c:v>-0.0027</c:v>
                </c:pt>
                <c:pt idx="248">
                  <c:v>-0.0035</c:v>
                </c:pt>
                <c:pt idx="249">
                  <c:v>0.0015</c:v>
                </c:pt>
                <c:pt idx="250">
                  <c:v>-0.011</c:v>
                </c:pt>
                <c:pt idx="251">
                  <c:v>-0.0068</c:v>
                </c:pt>
                <c:pt idx="252">
                  <c:v>-0.0025</c:v>
                </c:pt>
                <c:pt idx="253">
                  <c:v>-0.0029</c:v>
                </c:pt>
                <c:pt idx="254">
                  <c:v>-0.0005</c:v>
                </c:pt>
                <c:pt idx="255">
                  <c:v>-0.0052</c:v>
                </c:pt>
                <c:pt idx="256">
                  <c:v>-0.0018</c:v>
                </c:pt>
                <c:pt idx="257">
                  <c:v>-0.0052</c:v>
                </c:pt>
                <c:pt idx="258">
                  <c:v>0.0013</c:v>
                </c:pt>
                <c:pt idx="259">
                  <c:v>0.0009</c:v>
                </c:pt>
                <c:pt idx="260">
                  <c:v>0.0051</c:v>
                </c:pt>
                <c:pt idx="261">
                  <c:v>0.0069</c:v>
                </c:pt>
                <c:pt idx="262">
                  <c:v>0.0124</c:v>
                </c:pt>
                <c:pt idx="263">
                  <c:v>0.0125</c:v>
                </c:pt>
                <c:pt idx="264">
                  <c:v>0.0104</c:v>
                </c:pt>
                <c:pt idx="265">
                  <c:v>0.0103</c:v>
                </c:pt>
                <c:pt idx="266">
                  <c:v>0.0109</c:v>
                </c:pt>
                <c:pt idx="267">
                  <c:v>0.0118</c:v>
                </c:pt>
                <c:pt idx="268">
                  <c:v>0.0107</c:v>
                </c:pt>
                <c:pt idx="269">
                  <c:v>0.0146</c:v>
                </c:pt>
                <c:pt idx="270">
                  <c:v>0.0166</c:v>
                </c:pt>
                <c:pt idx="271">
                  <c:v>0.0158</c:v>
                </c:pt>
                <c:pt idx="272">
                  <c:v>-0.0005</c:v>
                </c:pt>
                <c:pt idx="273">
                  <c:v>0.0026</c:v>
                </c:pt>
                <c:pt idx="274">
                  <c:v>-0.0004</c:v>
                </c:pt>
                <c:pt idx="275">
                  <c:v>-0.0015</c:v>
                </c:pt>
                <c:pt idx="276">
                  <c:v>-0.0018</c:v>
                </c:pt>
                <c:pt idx="277">
                  <c:v>-0.0004</c:v>
                </c:pt>
                <c:pt idx="278">
                  <c:v>-0.0023</c:v>
                </c:pt>
                <c:pt idx="279">
                  <c:v>0.0072</c:v>
                </c:pt>
                <c:pt idx="280">
                  <c:v>0.0068</c:v>
                </c:pt>
                <c:pt idx="281">
                  <c:v>-0.0039</c:v>
                </c:pt>
                <c:pt idx="282">
                  <c:v>0.0037</c:v>
                </c:pt>
                <c:pt idx="283">
                  <c:v>0.003</c:v>
                </c:pt>
                <c:pt idx="284">
                  <c:v>0.0019</c:v>
                </c:pt>
                <c:pt idx="285">
                  <c:v>0.0007</c:v>
                </c:pt>
                <c:pt idx="286">
                  <c:v>0</c:v>
                </c:pt>
                <c:pt idx="287">
                  <c:v>-0.0016</c:v>
                </c:pt>
                <c:pt idx="288">
                  <c:v>0.0034</c:v>
                </c:pt>
                <c:pt idx="289">
                  <c:v>0.0029</c:v>
                </c:pt>
                <c:pt idx="290">
                  <c:v>0.0018</c:v>
                </c:pt>
                <c:pt idx="291">
                  <c:v>0.0003</c:v>
                </c:pt>
                <c:pt idx="292">
                  <c:v>-0.0013</c:v>
                </c:pt>
                <c:pt idx="293">
                  <c:v>-0.0011</c:v>
                </c:pt>
                <c:pt idx="294">
                  <c:v>-0.0003</c:v>
                </c:pt>
                <c:pt idx="295">
                  <c:v>-0.0053</c:v>
                </c:pt>
                <c:pt idx="296">
                  <c:v>-0.0049</c:v>
                </c:pt>
                <c:pt idx="297">
                  <c:v>-0.0053</c:v>
                </c:pt>
                <c:pt idx="298">
                  <c:v>-0.007</c:v>
                </c:pt>
                <c:pt idx="299">
                  <c:v>0.0066</c:v>
                </c:pt>
                <c:pt idx="300">
                  <c:v>0.0049</c:v>
                </c:pt>
                <c:pt idx="301">
                  <c:v>0.0061</c:v>
                </c:pt>
                <c:pt idx="302">
                  <c:v>0.0078</c:v>
                </c:pt>
                <c:pt idx="303">
                  <c:v>0.0062</c:v>
                </c:pt>
                <c:pt idx="304">
                  <c:v>0.0027</c:v>
                </c:pt>
                <c:pt idx="305">
                  <c:v>-0.001</c:v>
                </c:pt>
                <c:pt idx="306">
                  <c:v>-0.0019</c:v>
                </c:pt>
                <c:pt idx="307">
                  <c:v>-0.001</c:v>
                </c:pt>
                <c:pt idx="308">
                  <c:v>-0.0034</c:v>
                </c:pt>
                <c:pt idx="309">
                  <c:v>-0.0015</c:v>
                </c:pt>
                <c:pt idx="310">
                  <c:v>-0.0062</c:v>
                </c:pt>
                <c:pt idx="311">
                  <c:v>-0.0059</c:v>
                </c:pt>
                <c:pt idx="312">
                  <c:v>-0.0043</c:v>
                </c:pt>
                <c:pt idx="313">
                  <c:v>-0.0029</c:v>
                </c:pt>
                <c:pt idx="314">
                  <c:v>-0.0024</c:v>
                </c:pt>
                <c:pt idx="315">
                  <c:v>0.0003</c:v>
                </c:pt>
                <c:pt idx="316">
                  <c:v>0.003</c:v>
                </c:pt>
                <c:pt idx="317">
                  <c:v>0.0014</c:v>
                </c:pt>
                <c:pt idx="318">
                  <c:v>0.0032</c:v>
                </c:pt>
                <c:pt idx="319">
                  <c:v>0.0042</c:v>
                </c:pt>
                <c:pt idx="320">
                  <c:v>0.0063</c:v>
                </c:pt>
                <c:pt idx="321">
                  <c:v>0.0032</c:v>
                </c:pt>
                <c:pt idx="322">
                  <c:v>0.0029</c:v>
                </c:pt>
                <c:pt idx="323">
                  <c:v>0.004</c:v>
                </c:pt>
                <c:pt idx="324">
                  <c:v>-0.0031</c:v>
                </c:pt>
                <c:pt idx="325">
                  <c:v>0.0012</c:v>
                </c:pt>
                <c:pt idx="326">
                  <c:v>0.0058</c:v>
                </c:pt>
                <c:pt idx="327">
                  <c:v>0.0075</c:v>
                </c:pt>
                <c:pt idx="328">
                  <c:v>0.004</c:v>
                </c:pt>
                <c:pt idx="329">
                  <c:v>0.0036</c:v>
                </c:pt>
                <c:pt idx="330">
                  <c:v>0.021</c:v>
                </c:pt>
                <c:pt idx="331">
                  <c:v>0.0103</c:v>
                </c:pt>
                <c:pt idx="332">
                  <c:v>0.002</c:v>
                </c:pt>
                <c:pt idx="333">
                  <c:v>0.0015</c:v>
                </c:pt>
                <c:pt idx="334">
                  <c:v>-0.0028</c:v>
                </c:pt>
                <c:pt idx="335">
                  <c:v>-0.0011</c:v>
                </c:pt>
                <c:pt idx="336">
                  <c:v>0.0009</c:v>
                </c:pt>
                <c:pt idx="337">
                  <c:v>-0.0009</c:v>
                </c:pt>
                <c:pt idx="338">
                  <c:v>-0.0015</c:v>
                </c:pt>
                <c:pt idx="339">
                  <c:v>-0.0003</c:v>
                </c:pt>
                <c:pt idx="340">
                  <c:v>0.0002</c:v>
                </c:pt>
                <c:pt idx="341">
                  <c:v>0.002</c:v>
                </c:pt>
                <c:pt idx="342">
                  <c:v>0.0018</c:v>
                </c:pt>
                <c:pt idx="343">
                  <c:v>0.0036</c:v>
                </c:pt>
                <c:pt idx="344">
                  <c:v>0.0002</c:v>
                </c:pt>
                <c:pt idx="345">
                  <c:v>0.0022</c:v>
                </c:pt>
                <c:pt idx="346">
                  <c:v>0.0053</c:v>
                </c:pt>
                <c:pt idx="347">
                  <c:v>0.0037</c:v>
                </c:pt>
                <c:pt idx="348">
                  <c:v>0.0041</c:v>
                </c:pt>
                <c:pt idx="349">
                  <c:v>0.0186</c:v>
                </c:pt>
                <c:pt idx="350">
                  <c:v>0.0198</c:v>
                </c:pt>
                <c:pt idx="351">
                  <c:v>0.0151</c:v>
                </c:pt>
                <c:pt idx="352">
                  <c:v>0.0137</c:v>
                </c:pt>
                <c:pt idx="353">
                  <c:v>0.0154</c:v>
                </c:pt>
                <c:pt idx="354">
                  <c:v>0.0154</c:v>
                </c:pt>
                <c:pt idx="355">
                  <c:v>0.0148</c:v>
                </c:pt>
                <c:pt idx="356">
                  <c:v>0.015</c:v>
                </c:pt>
                <c:pt idx="357">
                  <c:v>0.0158</c:v>
                </c:pt>
                <c:pt idx="358">
                  <c:v>0.0159</c:v>
                </c:pt>
                <c:pt idx="359">
                  <c:v>0.0017</c:v>
                </c:pt>
                <c:pt idx="360">
                  <c:v>0.0041</c:v>
                </c:pt>
                <c:pt idx="361">
                  <c:v>-0.0001</c:v>
                </c:pt>
                <c:pt idx="362">
                  <c:v>-0.0011</c:v>
                </c:pt>
                <c:pt idx="363">
                  <c:v>-0.0015</c:v>
                </c:pt>
                <c:pt idx="364">
                  <c:v>-0.0004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Gauss!$N$3:$N$367</c:f>
              <c:numCache>
                <c:ptCount val="36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0.01</c:v>
                </c:pt>
                <c:pt idx="264">
                  <c:v>0.01</c:v>
                </c:pt>
                <c:pt idx="265">
                  <c:v>0.01</c:v>
                </c:pt>
                <c:pt idx="266">
                  <c:v>0.01</c:v>
                </c:pt>
                <c:pt idx="267">
                  <c:v>0.01</c:v>
                </c:pt>
                <c:pt idx="268">
                  <c:v>0.01</c:v>
                </c:pt>
                <c:pt idx="269">
                  <c:v>0.01</c:v>
                </c:pt>
                <c:pt idx="270">
                  <c:v>0.01</c:v>
                </c:pt>
                <c:pt idx="271">
                  <c:v>0.01</c:v>
                </c:pt>
                <c:pt idx="272">
                  <c:v>0.01</c:v>
                </c:pt>
                <c:pt idx="273">
                  <c:v>0.01</c:v>
                </c:pt>
                <c:pt idx="274">
                  <c:v>0.01</c:v>
                </c:pt>
                <c:pt idx="275">
                  <c:v>0.01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0.01</c:v>
                </c:pt>
                <c:pt idx="280">
                  <c:v>0.01</c:v>
                </c:pt>
                <c:pt idx="281">
                  <c:v>0.01</c:v>
                </c:pt>
                <c:pt idx="282">
                  <c:v>0.01</c:v>
                </c:pt>
                <c:pt idx="283">
                  <c:v>0.01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0.01</c:v>
                </c:pt>
                <c:pt idx="288">
                  <c:v>0.01</c:v>
                </c:pt>
                <c:pt idx="289">
                  <c:v>0.01</c:v>
                </c:pt>
                <c:pt idx="290">
                  <c:v>0.01</c:v>
                </c:pt>
                <c:pt idx="291">
                  <c:v>0.01</c:v>
                </c:pt>
                <c:pt idx="292">
                  <c:v>0.01</c:v>
                </c:pt>
                <c:pt idx="293">
                  <c:v>0.01</c:v>
                </c:pt>
                <c:pt idx="294">
                  <c:v>0.01</c:v>
                </c:pt>
                <c:pt idx="295">
                  <c:v>0.01</c:v>
                </c:pt>
                <c:pt idx="296">
                  <c:v>0.01</c:v>
                </c:pt>
                <c:pt idx="297">
                  <c:v>0.01</c:v>
                </c:pt>
                <c:pt idx="298">
                  <c:v>0.01</c:v>
                </c:pt>
                <c:pt idx="299">
                  <c:v>0.01</c:v>
                </c:pt>
                <c:pt idx="300">
                  <c:v>0.01</c:v>
                </c:pt>
                <c:pt idx="301">
                  <c:v>0.01</c:v>
                </c:pt>
                <c:pt idx="302">
                  <c:v>0.01</c:v>
                </c:pt>
                <c:pt idx="303">
                  <c:v>0.01</c:v>
                </c:pt>
                <c:pt idx="304">
                  <c:v>0.01</c:v>
                </c:pt>
                <c:pt idx="305">
                  <c:v>0.01</c:v>
                </c:pt>
                <c:pt idx="306">
                  <c:v>0.01</c:v>
                </c:pt>
                <c:pt idx="307">
                  <c:v>0.01</c:v>
                </c:pt>
                <c:pt idx="308">
                  <c:v>0.01</c:v>
                </c:pt>
                <c:pt idx="309">
                  <c:v>0.01</c:v>
                </c:pt>
                <c:pt idx="310">
                  <c:v>0.01</c:v>
                </c:pt>
                <c:pt idx="311">
                  <c:v>0.01</c:v>
                </c:pt>
                <c:pt idx="312">
                  <c:v>0.01</c:v>
                </c:pt>
                <c:pt idx="313">
                  <c:v>0.01</c:v>
                </c:pt>
                <c:pt idx="314">
                  <c:v>0.01</c:v>
                </c:pt>
                <c:pt idx="315">
                  <c:v>0.01</c:v>
                </c:pt>
                <c:pt idx="316">
                  <c:v>0.01</c:v>
                </c:pt>
                <c:pt idx="317">
                  <c:v>0.01</c:v>
                </c:pt>
                <c:pt idx="318">
                  <c:v>0.01</c:v>
                </c:pt>
                <c:pt idx="319">
                  <c:v>0.01</c:v>
                </c:pt>
                <c:pt idx="320">
                  <c:v>0.01</c:v>
                </c:pt>
                <c:pt idx="321">
                  <c:v>0.01</c:v>
                </c:pt>
                <c:pt idx="322">
                  <c:v>0.01</c:v>
                </c:pt>
                <c:pt idx="323">
                  <c:v>0.01</c:v>
                </c:pt>
                <c:pt idx="324">
                  <c:v>0.01</c:v>
                </c:pt>
                <c:pt idx="325">
                  <c:v>0.01</c:v>
                </c:pt>
                <c:pt idx="326">
                  <c:v>0.01</c:v>
                </c:pt>
                <c:pt idx="327">
                  <c:v>0.01</c:v>
                </c:pt>
                <c:pt idx="328">
                  <c:v>0.01</c:v>
                </c:pt>
                <c:pt idx="329">
                  <c:v>0.01</c:v>
                </c:pt>
                <c:pt idx="330">
                  <c:v>0.01</c:v>
                </c:pt>
                <c:pt idx="331">
                  <c:v>0.01</c:v>
                </c:pt>
                <c:pt idx="332">
                  <c:v>0.01</c:v>
                </c:pt>
                <c:pt idx="333">
                  <c:v>0.01</c:v>
                </c:pt>
                <c:pt idx="334">
                  <c:v>0.01</c:v>
                </c:pt>
                <c:pt idx="335">
                  <c:v>0.01</c:v>
                </c:pt>
                <c:pt idx="336">
                  <c:v>0.01</c:v>
                </c:pt>
                <c:pt idx="337">
                  <c:v>0.01</c:v>
                </c:pt>
                <c:pt idx="338">
                  <c:v>0.01</c:v>
                </c:pt>
                <c:pt idx="339">
                  <c:v>0.01</c:v>
                </c:pt>
                <c:pt idx="340">
                  <c:v>0.01</c:v>
                </c:pt>
                <c:pt idx="341">
                  <c:v>0.01</c:v>
                </c:pt>
                <c:pt idx="342">
                  <c:v>0.01</c:v>
                </c:pt>
                <c:pt idx="343">
                  <c:v>0.01</c:v>
                </c:pt>
                <c:pt idx="344">
                  <c:v>0.01</c:v>
                </c:pt>
                <c:pt idx="345">
                  <c:v>0.01</c:v>
                </c:pt>
                <c:pt idx="346">
                  <c:v>0.01</c:v>
                </c:pt>
                <c:pt idx="347">
                  <c:v>0.01</c:v>
                </c:pt>
                <c:pt idx="348">
                  <c:v>0.01</c:v>
                </c:pt>
                <c:pt idx="349">
                  <c:v>0.01</c:v>
                </c:pt>
                <c:pt idx="350">
                  <c:v>0.01</c:v>
                </c:pt>
                <c:pt idx="351">
                  <c:v>0.01</c:v>
                </c:pt>
                <c:pt idx="352">
                  <c:v>0.01</c:v>
                </c:pt>
                <c:pt idx="353">
                  <c:v>0.01</c:v>
                </c:pt>
                <c:pt idx="354">
                  <c:v>0.01</c:v>
                </c:pt>
                <c:pt idx="355">
                  <c:v>0.01</c:v>
                </c:pt>
                <c:pt idx="356">
                  <c:v>0.01</c:v>
                </c:pt>
                <c:pt idx="357">
                  <c:v>0.01</c:v>
                </c:pt>
                <c:pt idx="358">
                  <c:v>0.01</c:v>
                </c:pt>
                <c:pt idx="359">
                  <c:v>0.01</c:v>
                </c:pt>
                <c:pt idx="360">
                  <c:v>0.01</c:v>
                </c:pt>
                <c:pt idx="361">
                  <c:v>0.01</c:v>
                </c:pt>
                <c:pt idx="362">
                  <c:v>0.01</c:v>
                </c:pt>
                <c:pt idx="363">
                  <c:v>0.01</c:v>
                </c:pt>
                <c:pt idx="364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Gauss!$O$3:$O$367</c:f>
              <c:numCache>
                <c:ptCount val="365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  <c:pt idx="190">
                  <c:v>-0.01</c:v>
                </c:pt>
                <c:pt idx="191">
                  <c:v>-0.01</c:v>
                </c:pt>
                <c:pt idx="192">
                  <c:v>-0.01</c:v>
                </c:pt>
                <c:pt idx="193">
                  <c:v>-0.01</c:v>
                </c:pt>
                <c:pt idx="194">
                  <c:v>-0.01</c:v>
                </c:pt>
                <c:pt idx="195">
                  <c:v>-0.01</c:v>
                </c:pt>
                <c:pt idx="196">
                  <c:v>-0.01</c:v>
                </c:pt>
                <c:pt idx="197">
                  <c:v>-0.01</c:v>
                </c:pt>
                <c:pt idx="198">
                  <c:v>-0.01</c:v>
                </c:pt>
                <c:pt idx="199">
                  <c:v>-0.01</c:v>
                </c:pt>
                <c:pt idx="200">
                  <c:v>-0.01</c:v>
                </c:pt>
                <c:pt idx="201">
                  <c:v>-0.01</c:v>
                </c:pt>
                <c:pt idx="202">
                  <c:v>-0.01</c:v>
                </c:pt>
                <c:pt idx="203">
                  <c:v>-0.01</c:v>
                </c:pt>
                <c:pt idx="204">
                  <c:v>-0.01</c:v>
                </c:pt>
                <c:pt idx="205">
                  <c:v>-0.01</c:v>
                </c:pt>
                <c:pt idx="206">
                  <c:v>-0.01</c:v>
                </c:pt>
                <c:pt idx="207">
                  <c:v>-0.01</c:v>
                </c:pt>
                <c:pt idx="208">
                  <c:v>-0.01</c:v>
                </c:pt>
                <c:pt idx="209">
                  <c:v>-0.01</c:v>
                </c:pt>
                <c:pt idx="210">
                  <c:v>-0.01</c:v>
                </c:pt>
                <c:pt idx="211">
                  <c:v>-0.01</c:v>
                </c:pt>
                <c:pt idx="212">
                  <c:v>-0.01</c:v>
                </c:pt>
                <c:pt idx="213">
                  <c:v>-0.01</c:v>
                </c:pt>
                <c:pt idx="214">
                  <c:v>-0.01</c:v>
                </c:pt>
                <c:pt idx="215">
                  <c:v>-0.01</c:v>
                </c:pt>
                <c:pt idx="216">
                  <c:v>-0.01</c:v>
                </c:pt>
                <c:pt idx="217">
                  <c:v>-0.01</c:v>
                </c:pt>
                <c:pt idx="218">
                  <c:v>-0.01</c:v>
                </c:pt>
                <c:pt idx="219">
                  <c:v>-0.01</c:v>
                </c:pt>
                <c:pt idx="220">
                  <c:v>-0.01</c:v>
                </c:pt>
                <c:pt idx="221">
                  <c:v>-0.01</c:v>
                </c:pt>
                <c:pt idx="222">
                  <c:v>-0.01</c:v>
                </c:pt>
                <c:pt idx="223">
                  <c:v>-0.01</c:v>
                </c:pt>
                <c:pt idx="224">
                  <c:v>-0.01</c:v>
                </c:pt>
                <c:pt idx="225">
                  <c:v>-0.01</c:v>
                </c:pt>
                <c:pt idx="226">
                  <c:v>-0.01</c:v>
                </c:pt>
                <c:pt idx="227">
                  <c:v>-0.01</c:v>
                </c:pt>
                <c:pt idx="228">
                  <c:v>-0.01</c:v>
                </c:pt>
                <c:pt idx="229">
                  <c:v>-0.01</c:v>
                </c:pt>
                <c:pt idx="230">
                  <c:v>-0.01</c:v>
                </c:pt>
                <c:pt idx="231">
                  <c:v>-0.01</c:v>
                </c:pt>
                <c:pt idx="232">
                  <c:v>-0.01</c:v>
                </c:pt>
                <c:pt idx="233">
                  <c:v>-0.01</c:v>
                </c:pt>
                <c:pt idx="234">
                  <c:v>-0.01</c:v>
                </c:pt>
                <c:pt idx="235">
                  <c:v>-0.01</c:v>
                </c:pt>
                <c:pt idx="236">
                  <c:v>-0.01</c:v>
                </c:pt>
                <c:pt idx="237">
                  <c:v>-0.01</c:v>
                </c:pt>
                <c:pt idx="238">
                  <c:v>-0.01</c:v>
                </c:pt>
                <c:pt idx="239">
                  <c:v>-0.01</c:v>
                </c:pt>
                <c:pt idx="240">
                  <c:v>-0.01</c:v>
                </c:pt>
                <c:pt idx="241">
                  <c:v>-0.01</c:v>
                </c:pt>
                <c:pt idx="242">
                  <c:v>-0.01</c:v>
                </c:pt>
                <c:pt idx="243">
                  <c:v>-0.01</c:v>
                </c:pt>
                <c:pt idx="244">
                  <c:v>-0.01</c:v>
                </c:pt>
                <c:pt idx="245">
                  <c:v>-0.01</c:v>
                </c:pt>
                <c:pt idx="246">
                  <c:v>-0.01</c:v>
                </c:pt>
                <c:pt idx="247">
                  <c:v>-0.01</c:v>
                </c:pt>
                <c:pt idx="248">
                  <c:v>-0.01</c:v>
                </c:pt>
                <c:pt idx="249">
                  <c:v>-0.01</c:v>
                </c:pt>
                <c:pt idx="250">
                  <c:v>-0.01</c:v>
                </c:pt>
                <c:pt idx="251">
                  <c:v>-0.01</c:v>
                </c:pt>
                <c:pt idx="252">
                  <c:v>-0.01</c:v>
                </c:pt>
                <c:pt idx="253">
                  <c:v>-0.01</c:v>
                </c:pt>
                <c:pt idx="254">
                  <c:v>-0.01</c:v>
                </c:pt>
                <c:pt idx="255">
                  <c:v>-0.01</c:v>
                </c:pt>
                <c:pt idx="256">
                  <c:v>-0.01</c:v>
                </c:pt>
                <c:pt idx="257">
                  <c:v>-0.01</c:v>
                </c:pt>
                <c:pt idx="258">
                  <c:v>-0.01</c:v>
                </c:pt>
                <c:pt idx="259">
                  <c:v>-0.01</c:v>
                </c:pt>
                <c:pt idx="260">
                  <c:v>-0.01</c:v>
                </c:pt>
                <c:pt idx="261">
                  <c:v>-0.01</c:v>
                </c:pt>
                <c:pt idx="262">
                  <c:v>-0.01</c:v>
                </c:pt>
                <c:pt idx="263">
                  <c:v>-0.01</c:v>
                </c:pt>
                <c:pt idx="264">
                  <c:v>-0.01</c:v>
                </c:pt>
                <c:pt idx="265">
                  <c:v>-0.01</c:v>
                </c:pt>
                <c:pt idx="266">
                  <c:v>-0.01</c:v>
                </c:pt>
                <c:pt idx="267">
                  <c:v>-0.01</c:v>
                </c:pt>
                <c:pt idx="268">
                  <c:v>-0.01</c:v>
                </c:pt>
                <c:pt idx="269">
                  <c:v>-0.01</c:v>
                </c:pt>
                <c:pt idx="270">
                  <c:v>-0.01</c:v>
                </c:pt>
                <c:pt idx="271">
                  <c:v>-0.01</c:v>
                </c:pt>
                <c:pt idx="272">
                  <c:v>-0.01</c:v>
                </c:pt>
                <c:pt idx="273">
                  <c:v>-0.01</c:v>
                </c:pt>
                <c:pt idx="274">
                  <c:v>-0.01</c:v>
                </c:pt>
                <c:pt idx="275">
                  <c:v>-0.01</c:v>
                </c:pt>
                <c:pt idx="276">
                  <c:v>-0.01</c:v>
                </c:pt>
                <c:pt idx="277">
                  <c:v>-0.01</c:v>
                </c:pt>
                <c:pt idx="278">
                  <c:v>-0.01</c:v>
                </c:pt>
                <c:pt idx="279">
                  <c:v>-0.01</c:v>
                </c:pt>
                <c:pt idx="280">
                  <c:v>-0.01</c:v>
                </c:pt>
                <c:pt idx="281">
                  <c:v>-0.01</c:v>
                </c:pt>
                <c:pt idx="282">
                  <c:v>-0.01</c:v>
                </c:pt>
                <c:pt idx="283">
                  <c:v>-0.01</c:v>
                </c:pt>
                <c:pt idx="284">
                  <c:v>-0.01</c:v>
                </c:pt>
                <c:pt idx="285">
                  <c:v>-0.01</c:v>
                </c:pt>
                <c:pt idx="286">
                  <c:v>-0.01</c:v>
                </c:pt>
                <c:pt idx="287">
                  <c:v>-0.01</c:v>
                </c:pt>
                <c:pt idx="288">
                  <c:v>-0.01</c:v>
                </c:pt>
                <c:pt idx="289">
                  <c:v>-0.01</c:v>
                </c:pt>
                <c:pt idx="290">
                  <c:v>-0.01</c:v>
                </c:pt>
                <c:pt idx="291">
                  <c:v>-0.01</c:v>
                </c:pt>
                <c:pt idx="292">
                  <c:v>-0.01</c:v>
                </c:pt>
                <c:pt idx="293">
                  <c:v>-0.01</c:v>
                </c:pt>
                <c:pt idx="294">
                  <c:v>-0.01</c:v>
                </c:pt>
                <c:pt idx="295">
                  <c:v>-0.01</c:v>
                </c:pt>
                <c:pt idx="296">
                  <c:v>-0.01</c:v>
                </c:pt>
                <c:pt idx="297">
                  <c:v>-0.01</c:v>
                </c:pt>
                <c:pt idx="298">
                  <c:v>-0.01</c:v>
                </c:pt>
                <c:pt idx="299">
                  <c:v>-0.01</c:v>
                </c:pt>
                <c:pt idx="300">
                  <c:v>-0.01</c:v>
                </c:pt>
                <c:pt idx="301">
                  <c:v>-0.01</c:v>
                </c:pt>
                <c:pt idx="302">
                  <c:v>-0.01</c:v>
                </c:pt>
                <c:pt idx="303">
                  <c:v>-0.01</c:v>
                </c:pt>
                <c:pt idx="304">
                  <c:v>-0.01</c:v>
                </c:pt>
                <c:pt idx="305">
                  <c:v>-0.01</c:v>
                </c:pt>
                <c:pt idx="306">
                  <c:v>-0.01</c:v>
                </c:pt>
                <c:pt idx="307">
                  <c:v>-0.01</c:v>
                </c:pt>
                <c:pt idx="308">
                  <c:v>-0.01</c:v>
                </c:pt>
                <c:pt idx="309">
                  <c:v>-0.01</c:v>
                </c:pt>
                <c:pt idx="310">
                  <c:v>-0.01</c:v>
                </c:pt>
                <c:pt idx="311">
                  <c:v>-0.01</c:v>
                </c:pt>
                <c:pt idx="312">
                  <c:v>-0.01</c:v>
                </c:pt>
                <c:pt idx="313">
                  <c:v>-0.01</c:v>
                </c:pt>
                <c:pt idx="314">
                  <c:v>-0.01</c:v>
                </c:pt>
                <c:pt idx="315">
                  <c:v>-0.01</c:v>
                </c:pt>
                <c:pt idx="316">
                  <c:v>-0.01</c:v>
                </c:pt>
                <c:pt idx="317">
                  <c:v>-0.01</c:v>
                </c:pt>
                <c:pt idx="318">
                  <c:v>-0.01</c:v>
                </c:pt>
                <c:pt idx="319">
                  <c:v>-0.01</c:v>
                </c:pt>
                <c:pt idx="320">
                  <c:v>-0.01</c:v>
                </c:pt>
                <c:pt idx="321">
                  <c:v>-0.01</c:v>
                </c:pt>
                <c:pt idx="322">
                  <c:v>-0.01</c:v>
                </c:pt>
                <c:pt idx="323">
                  <c:v>-0.01</c:v>
                </c:pt>
                <c:pt idx="324">
                  <c:v>-0.01</c:v>
                </c:pt>
                <c:pt idx="325">
                  <c:v>-0.01</c:v>
                </c:pt>
                <c:pt idx="326">
                  <c:v>-0.01</c:v>
                </c:pt>
                <c:pt idx="327">
                  <c:v>-0.01</c:v>
                </c:pt>
                <c:pt idx="328">
                  <c:v>-0.01</c:v>
                </c:pt>
                <c:pt idx="329">
                  <c:v>-0.01</c:v>
                </c:pt>
                <c:pt idx="330">
                  <c:v>-0.01</c:v>
                </c:pt>
                <c:pt idx="331">
                  <c:v>-0.01</c:v>
                </c:pt>
                <c:pt idx="332">
                  <c:v>-0.01</c:v>
                </c:pt>
                <c:pt idx="333">
                  <c:v>-0.01</c:v>
                </c:pt>
                <c:pt idx="334">
                  <c:v>-0.01</c:v>
                </c:pt>
                <c:pt idx="335">
                  <c:v>-0.01</c:v>
                </c:pt>
                <c:pt idx="336">
                  <c:v>-0.01</c:v>
                </c:pt>
                <c:pt idx="337">
                  <c:v>-0.01</c:v>
                </c:pt>
                <c:pt idx="338">
                  <c:v>-0.01</c:v>
                </c:pt>
                <c:pt idx="339">
                  <c:v>-0.01</c:v>
                </c:pt>
                <c:pt idx="340">
                  <c:v>-0.01</c:v>
                </c:pt>
                <c:pt idx="341">
                  <c:v>-0.01</c:v>
                </c:pt>
                <c:pt idx="342">
                  <c:v>-0.01</c:v>
                </c:pt>
                <c:pt idx="343">
                  <c:v>-0.01</c:v>
                </c:pt>
                <c:pt idx="344">
                  <c:v>-0.01</c:v>
                </c:pt>
                <c:pt idx="345">
                  <c:v>-0.01</c:v>
                </c:pt>
                <c:pt idx="346">
                  <c:v>-0.01</c:v>
                </c:pt>
                <c:pt idx="347">
                  <c:v>-0.01</c:v>
                </c:pt>
                <c:pt idx="348">
                  <c:v>-0.01</c:v>
                </c:pt>
                <c:pt idx="349">
                  <c:v>-0.01</c:v>
                </c:pt>
                <c:pt idx="350">
                  <c:v>-0.01</c:v>
                </c:pt>
                <c:pt idx="351">
                  <c:v>-0.01</c:v>
                </c:pt>
                <c:pt idx="352">
                  <c:v>-0.01</c:v>
                </c:pt>
                <c:pt idx="353">
                  <c:v>-0.01</c:v>
                </c:pt>
                <c:pt idx="354">
                  <c:v>-0.01</c:v>
                </c:pt>
                <c:pt idx="355">
                  <c:v>-0.01</c:v>
                </c:pt>
                <c:pt idx="356">
                  <c:v>-0.01</c:v>
                </c:pt>
                <c:pt idx="357">
                  <c:v>-0.01</c:v>
                </c:pt>
                <c:pt idx="358">
                  <c:v>-0.01</c:v>
                </c:pt>
                <c:pt idx="359">
                  <c:v>-0.01</c:v>
                </c:pt>
                <c:pt idx="360">
                  <c:v>-0.01</c:v>
                </c:pt>
                <c:pt idx="361">
                  <c:v>-0.01</c:v>
                </c:pt>
                <c:pt idx="362">
                  <c:v>-0.01</c:v>
                </c:pt>
                <c:pt idx="363">
                  <c:v>-0.01</c:v>
                </c:pt>
                <c:pt idx="364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Gauss!$P$3:$P$367</c:f>
              <c:numCache>
                <c:ptCount val="365"/>
                <c:pt idx="0">
                  <c:v>0.0005526027397260269</c:v>
                </c:pt>
                <c:pt idx="1">
                  <c:v>0.0005526027397260269</c:v>
                </c:pt>
                <c:pt idx="2">
                  <c:v>0.0005526027397260269</c:v>
                </c:pt>
                <c:pt idx="3">
                  <c:v>0.0005526027397260269</c:v>
                </c:pt>
                <c:pt idx="4">
                  <c:v>0.0005526027397260269</c:v>
                </c:pt>
                <c:pt idx="5">
                  <c:v>0.0005526027397260269</c:v>
                </c:pt>
                <c:pt idx="6">
                  <c:v>0.0005526027397260269</c:v>
                </c:pt>
                <c:pt idx="7">
                  <c:v>0.0005526027397260269</c:v>
                </c:pt>
                <c:pt idx="8">
                  <c:v>0.0005526027397260269</c:v>
                </c:pt>
                <c:pt idx="9">
                  <c:v>0.0005526027397260269</c:v>
                </c:pt>
                <c:pt idx="10">
                  <c:v>0.0005526027397260269</c:v>
                </c:pt>
                <c:pt idx="11">
                  <c:v>0.0005526027397260269</c:v>
                </c:pt>
                <c:pt idx="12">
                  <c:v>0.0005526027397260269</c:v>
                </c:pt>
                <c:pt idx="13">
                  <c:v>0.0005526027397260269</c:v>
                </c:pt>
                <c:pt idx="14">
                  <c:v>0.0005526027397260269</c:v>
                </c:pt>
                <c:pt idx="15">
                  <c:v>0.0005526027397260269</c:v>
                </c:pt>
                <c:pt idx="16">
                  <c:v>0.0005526027397260269</c:v>
                </c:pt>
                <c:pt idx="17">
                  <c:v>0.0005526027397260269</c:v>
                </c:pt>
                <c:pt idx="18">
                  <c:v>0.0005526027397260269</c:v>
                </c:pt>
                <c:pt idx="19">
                  <c:v>0.0005526027397260269</c:v>
                </c:pt>
                <c:pt idx="20">
                  <c:v>0.0005526027397260269</c:v>
                </c:pt>
                <c:pt idx="21">
                  <c:v>0.0005526027397260269</c:v>
                </c:pt>
                <c:pt idx="22">
                  <c:v>0.0005526027397260269</c:v>
                </c:pt>
                <c:pt idx="23">
                  <c:v>0.0005526027397260269</c:v>
                </c:pt>
                <c:pt idx="24">
                  <c:v>0.0005526027397260269</c:v>
                </c:pt>
                <c:pt idx="25">
                  <c:v>0.0005526027397260269</c:v>
                </c:pt>
                <c:pt idx="26">
                  <c:v>0.0005526027397260269</c:v>
                </c:pt>
                <c:pt idx="27">
                  <c:v>0.0005526027397260269</c:v>
                </c:pt>
                <c:pt idx="28">
                  <c:v>0.0005526027397260269</c:v>
                </c:pt>
                <c:pt idx="29">
                  <c:v>0.0005526027397260269</c:v>
                </c:pt>
                <c:pt idx="30">
                  <c:v>0.0005526027397260269</c:v>
                </c:pt>
                <c:pt idx="31">
                  <c:v>0.0005526027397260269</c:v>
                </c:pt>
                <c:pt idx="32">
                  <c:v>0.0005526027397260269</c:v>
                </c:pt>
                <c:pt idx="33">
                  <c:v>0.0005526027397260269</c:v>
                </c:pt>
                <c:pt idx="34">
                  <c:v>0.0005526027397260269</c:v>
                </c:pt>
                <c:pt idx="35">
                  <c:v>0.0005526027397260269</c:v>
                </c:pt>
                <c:pt idx="36">
                  <c:v>0.0005526027397260269</c:v>
                </c:pt>
                <c:pt idx="37">
                  <c:v>0.0005526027397260269</c:v>
                </c:pt>
                <c:pt idx="38">
                  <c:v>0.0005526027397260269</c:v>
                </c:pt>
                <c:pt idx="39">
                  <c:v>0.0005526027397260269</c:v>
                </c:pt>
                <c:pt idx="40">
                  <c:v>0.0005526027397260269</c:v>
                </c:pt>
                <c:pt idx="41">
                  <c:v>0.0005526027397260269</c:v>
                </c:pt>
                <c:pt idx="42">
                  <c:v>0.0005526027397260269</c:v>
                </c:pt>
                <c:pt idx="43">
                  <c:v>0.0005526027397260269</c:v>
                </c:pt>
                <c:pt idx="44">
                  <c:v>0.0005526027397260269</c:v>
                </c:pt>
                <c:pt idx="45">
                  <c:v>0.0005526027397260269</c:v>
                </c:pt>
                <c:pt idx="46">
                  <c:v>0.0005526027397260269</c:v>
                </c:pt>
                <c:pt idx="47">
                  <c:v>0.0005526027397260269</c:v>
                </c:pt>
                <c:pt idx="48">
                  <c:v>0.0005526027397260269</c:v>
                </c:pt>
                <c:pt idx="49">
                  <c:v>0.0005526027397260269</c:v>
                </c:pt>
                <c:pt idx="50">
                  <c:v>0.0005526027397260269</c:v>
                </c:pt>
                <c:pt idx="51">
                  <c:v>0.0005526027397260269</c:v>
                </c:pt>
                <c:pt idx="52">
                  <c:v>0.0005526027397260269</c:v>
                </c:pt>
                <c:pt idx="53">
                  <c:v>0.0005526027397260269</c:v>
                </c:pt>
                <c:pt idx="54">
                  <c:v>0.0005526027397260269</c:v>
                </c:pt>
                <c:pt idx="55">
                  <c:v>0.0005526027397260269</c:v>
                </c:pt>
                <c:pt idx="56">
                  <c:v>0.0005526027397260269</c:v>
                </c:pt>
                <c:pt idx="57">
                  <c:v>0.0005526027397260269</c:v>
                </c:pt>
                <c:pt idx="58">
                  <c:v>0.0005526027397260269</c:v>
                </c:pt>
                <c:pt idx="59">
                  <c:v>0.0005526027397260269</c:v>
                </c:pt>
                <c:pt idx="60">
                  <c:v>0.0005526027397260269</c:v>
                </c:pt>
                <c:pt idx="61">
                  <c:v>0.0005526027397260269</c:v>
                </c:pt>
                <c:pt idx="62">
                  <c:v>0.0005526027397260269</c:v>
                </c:pt>
                <c:pt idx="63">
                  <c:v>0.0005526027397260269</c:v>
                </c:pt>
                <c:pt idx="64">
                  <c:v>0.0005526027397260269</c:v>
                </c:pt>
                <c:pt idx="65">
                  <c:v>0.0005526027397260269</c:v>
                </c:pt>
                <c:pt idx="66">
                  <c:v>0.0005526027397260269</c:v>
                </c:pt>
                <c:pt idx="67">
                  <c:v>0.0005526027397260269</c:v>
                </c:pt>
                <c:pt idx="68">
                  <c:v>0.0005526027397260269</c:v>
                </c:pt>
                <c:pt idx="69">
                  <c:v>0.0005526027397260269</c:v>
                </c:pt>
                <c:pt idx="70">
                  <c:v>0.0005526027397260269</c:v>
                </c:pt>
                <c:pt idx="71">
                  <c:v>0.0005526027397260269</c:v>
                </c:pt>
                <c:pt idx="72">
                  <c:v>0.0005526027397260269</c:v>
                </c:pt>
                <c:pt idx="73">
                  <c:v>0.0005526027397260269</c:v>
                </c:pt>
                <c:pt idx="74">
                  <c:v>0.0005526027397260269</c:v>
                </c:pt>
                <c:pt idx="75">
                  <c:v>0.0005526027397260269</c:v>
                </c:pt>
                <c:pt idx="76">
                  <c:v>0.0005526027397260269</c:v>
                </c:pt>
                <c:pt idx="77">
                  <c:v>0.0005526027397260269</c:v>
                </c:pt>
                <c:pt idx="78">
                  <c:v>0.0005526027397260269</c:v>
                </c:pt>
                <c:pt idx="79">
                  <c:v>0.0005526027397260269</c:v>
                </c:pt>
                <c:pt idx="80">
                  <c:v>0.0005526027397260269</c:v>
                </c:pt>
                <c:pt idx="81">
                  <c:v>0.0005526027397260269</c:v>
                </c:pt>
                <c:pt idx="82">
                  <c:v>0.0005526027397260269</c:v>
                </c:pt>
                <c:pt idx="83">
                  <c:v>0.0005526027397260269</c:v>
                </c:pt>
                <c:pt idx="84">
                  <c:v>0.0005526027397260269</c:v>
                </c:pt>
                <c:pt idx="85">
                  <c:v>0.0005526027397260269</c:v>
                </c:pt>
                <c:pt idx="86">
                  <c:v>0.0005526027397260269</c:v>
                </c:pt>
                <c:pt idx="87">
                  <c:v>0.0005526027397260269</c:v>
                </c:pt>
                <c:pt idx="88">
                  <c:v>0.0005526027397260269</c:v>
                </c:pt>
                <c:pt idx="89">
                  <c:v>0.0005526027397260269</c:v>
                </c:pt>
                <c:pt idx="90">
                  <c:v>0.0005526027397260269</c:v>
                </c:pt>
                <c:pt idx="91">
                  <c:v>0.0005526027397260269</c:v>
                </c:pt>
                <c:pt idx="92">
                  <c:v>0.0005526027397260269</c:v>
                </c:pt>
                <c:pt idx="93">
                  <c:v>0.0005526027397260269</c:v>
                </c:pt>
                <c:pt idx="94">
                  <c:v>0.0005526027397260269</c:v>
                </c:pt>
                <c:pt idx="95">
                  <c:v>0.0005526027397260269</c:v>
                </c:pt>
                <c:pt idx="96">
                  <c:v>0.0005526027397260269</c:v>
                </c:pt>
                <c:pt idx="97">
                  <c:v>0.0005526027397260269</c:v>
                </c:pt>
                <c:pt idx="98">
                  <c:v>0.0005526027397260269</c:v>
                </c:pt>
                <c:pt idx="99">
                  <c:v>0.0005526027397260269</c:v>
                </c:pt>
                <c:pt idx="100">
                  <c:v>0.0005526027397260269</c:v>
                </c:pt>
                <c:pt idx="101">
                  <c:v>0.0005526027397260269</c:v>
                </c:pt>
                <c:pt idx="102">
                  <c:v>0.0005526027397260269</c:v>
                </c:pt>
                <c:pt idx="103">
                  <c:v>0.0005526027397260269</c:v>
                </c:pt>
                <c:pt idx="104">
                  <c:v>0.0005526027397260269</c:v>
                </c:pt>
                <c:pt idx="105">
                  <c:v>0.0005526027397260269</c:v>
                </c:pt>
                <c:pt idx="106">
                  <c:v>0.0005526027397260269</c:v>
                </c:pt>
                <c:pt idx="107">
                  <c:v>0.0005526027397260269</c:v>
                </c:pt>
                <c:pt idx="108">
                  <c:v>0.0005526027397260269</c:v>
                </c:pt>
                <c:pt idx="109">
                  <c:v>0.0005526027397260269</c:v>
                </c:pt>
                <c:pt idx="110">
                  <c:v>0.0005526027397260269</c:v>
                </c:pt>
                <c:pt idx="111">
                  <c:v>0.0005526027397260269</c:v>
                </c:pt>
                <c:pt idx="112">
                  <c:v>0.0005526027397260269</c:v>
                </c:pt>
                <c:pt idx="113">
                  <c:v>0.0005526027397260269</c:v>
                </c:pt>
                <c:pt idx="114">
                  <c:v>0.0005526027397260269</c:v>
                </c:pt>
                <c:pt idx="115">
                  <c:v>0.0005526027397260269</c:v>
                </c:pt>
                <c:pt idx="116">
                  <c:v>0.0005526027397260269</c:v>
                </c:pt>
                <c:pt idx="117">
                  <c:v>0.0005526027397260269</c:v>
                </c:pt>
                <c:pt idx="118">
                  <c:v>0.0005526027397260269</c:v>
                </c:pt>
                <c:pt idx="119">
                  <c:v>0.0005526027397260269</c:v>
                </c:pt>
                <c:pt idx="120">
                  <c:v>0.0005526027397260269</c:v>
                </c:pt>
                <c:pt idx="121">
                  <c:v>0.0005526027397260269</c:v>
                </c:pt>
                <c:pt idx="122">
                  <c:v>0.0005526027397260269</c:v>
                </c:pt>
                <c:pt idx="123">
                  <c:v>0.0005526027397260269</c:v>
                </c:pt>
                <c:pt idx="124">
                  <c:v>0.0005526027397260269</c:v>
                </c:pt>
                <c:pt idx="125">
                  <c:v>0.0005526027397260269</c:v>
                </c:pt>
                <c:pt idx="126">
                  <c:v>0.0005526027397260269</c:v>
                </c:pt>
                <c:pt idx="127">
                  <c:v>0.0005526027397260269</c:v>
                </c:pt>
                <c:pt idx="128">
                  <c:v>0.0005526027397260269</c:v>
                </c:pt>
                <c:pt idx="129">
                  <c:v>0.0005526027397260269</c:v>
                </c:pt>
                <c:pt idx="130">
                  <c:v>0.0005526027397260269</c:v>
                </c:pt>
                <c:pt idx="131">
                  <c:v>0.0005526027397260269</c:v>
                </c:pt>
                <c:pt idx="132">
                  <c:v>0.0005526027397260269</c:v>
                </c:pt>
                <c:pt idx="133">
                  <c:v>0.0005526027397260269</c:v>
                </c:pt>
                <c:pt idx="134">
                  <c:v>0.0005526027397260269</c:v>
                </c:pt>
                <c:pt idx="135">
                  <c:v>0.0005526027397260269</c:v>
                </c:pt>
                <c:pt idx="136">
                  <c:v>0.0005526027397260269</c:v>
                </c:pt>
                <c:pt idx="137">
                  <c:v>0.0005526027397260269</c:v>
                </c:pt>
                <c:pt idx="138">
                  <c:v>0.0005526027397260269</c:v>
                </c:pt>
                <c:pt idx="139">
                  <c:v>0.0005526027397260269</c:v>
                </c:pt>
                <c:pt idx="140">
                  <c:v>0.0005526027397260269</c:v>
                </c:pt>
                <c:pt idx="141">
                  <c:v>0.0005526027397260269</c:v>
                </c:pt>
                <c:pt idx="142">
                  <c:v>0.0005526027397260269</c:v>
                </c:pt>
                <c:pt idx="143">
                  <c:v>0.0005526027397260269</c:v>
                </c:pt>
                <c:pt idx="144">
                  <c:v>0.0005526027397260269</c:v>
                </c:pt>
                <c:pt idx="145">
                  <c:v>0.0005526027397260269</c:v>
                </c:pt>
                <c:pt idx="146">
                  <c:v>0.0005526027397260269</c:v>
                </c:pt>
                <c:pt idx="147">
                  <c:v>0.0005526027397260269</c:v>
                </c:pt>
                <c:pt idx="148">
                  <c:v>0.0005526027397260269</c:v>
                </c:pt>
                <c:pt idx="149">
                  <c:v>0.0005526027397260269</c:v>
                </c:pt>
                <c:pt idx="150">
                  <c:v>0.0005526027397260269</c:v>
                </c:pt>
                <c:pt idx="151">
                  <c:v>0.0005526027397260269</c:v>
                </c:pt>
                <c:pt idx="152">
                  <c:v>0.0005526027397260269</c:v>
                </c:pt>
                <c:pt idx="153">
                  <c:v>0.0005526027397260269</c:v>
                </c:pt>
                <c:pt idx="154">
                  <c:v>0.0005526027397260269</c:v>
                </c:pt>
                <c:pt idx="155">
                  <c:v>0.0005526027397260269</c:v>
                </c:pt>
                <c:pt idx="156">
                  <c:v>0.0005526027397260269</c:v>
                </c:pt>
                <c:pt idx="157">
                  <c:v>0.0005526027397260269</c:v>
                </c:pt>
                <c:pt idx="158">
                  <c:v>0.0005526027397260269</c:v>
                </c:pt>
                <c:pt idx="159">
                  <c:v>0.0005526027397260269</c:v>
                </c:pt>
                <c:pt idx="160">
                  <c:v>0.0005526027397260269</c:v>
                </c:pt>
                <c:pt idx="161">
                  <c:v>0.0005526027397260269</c:v>
                </c:pt>
                <c:pt idx="162">
                  <c:v>0.0005526027397260269</c:v>
                </c:pt>
                <c:pt idx="163">
                  <c:v>0.0005526027397260269</c:v>
                </c:pt>
                <c:pt idx="164">
                  <c:v>0.0005526027397260269</c:v>
                </c:pt>
                <c:pt idx="165">
                  <c:v>0.0005526027397260269</c:v>
                </c:pt>
                <c:pt idx="166">
                  <c:v>0.0005526027397260269</c:v>
                </c:pt>
                <c:pt idx="167">
                  <c:v>0.0005526027397260269</c:v>
                </c:pt>
                <c:pt idx="168">
                  <c:v>0.0005526027397260269</c:v>
                </c:pt>
                <c:pt idx="169">
                  <c:v>0.0005526027397260269</c:v>
                </c:pt>
                <c:pt idx="170">
                  <c:v>0.0005526027397260269</c:v>
                </c:pt>
                <c:pt idx="171">
                  <c:v>0.0005526027397260269</c:v>
                </c:pt>
                <c:pt idx="172">
                  <c:v>0.0005526027397260269</c:v>
                </c:pt>
                <c:pt idx="173">
                  <c:v>0.0005526027397260269</c:v>
                </c:pt>
                <c:pt idx="174">
                  <c:v>0.0005526027397260269</c:v>
                </c:pt>
                <c:pt idx="175">
                  <c:v>0.0005526027397260269</c:v>
                </c:pt>
                <c:pt idx="176">
                  <c:v>0.0005526027397260269</c:v>
                </c:pt>
                <c:pt idx="177">
                  <c:v>0.0005526027397260269</c:v>
                </c:pt>
                <c:pt idx="178">
                  <c:v>0.0005526027397260269</c:v>
                </c:pt>
                <c:pt idx="179">
                  <c:v>0.0005526027397260269</c:v>
                </c:pt>
                <c:pt idx="180">
                  <c:v>0.0005526027397260269</c:v>
                </c:pt>
                <c:pt idx="181">
                  <c:v>0.0005526027397260269</c:v>
                </c:pt>
                <c:pt idx="182">
                  <c:v>0.0005526027397260269</c:v>
                </c:pt>
                <c:pt idx="183">
                  <c:v>0.0005526027397260269</c:v>
                </c:pt>
                <c:pt idx="184">
                  <c:v>0.0005526027397260269</c:v>
                </c:pt>
                <c:pt idx="185">
                  <c:v>0.0005526027397260269</c:v>
                </c:pt>
                <c:pt idx="186">
                  <c:v>0.0005526027397260269</c:v>
                </c:pt>
                <c:pt idx="187">
                  <c:v>0.0005526027397260269</c:v>
                </c:pt>
                <c:pt idx="188">
                  <c:v>0.0005526027397260269</c:v>
                </c:pt>
                <c:pt idx="189">
                  <c:v>0.0005526027397260269</c:v>
                </c:pt>
                <c:pt idx="190">
                  <c:v>0.0005526027397260269</c:v>
                </c:pt>
                <c:pt idx="191">
                  <c:v>0.0005526027397260269</c:v>
                </c:pt>
                <c:pt idx="192">
                  <c:v>0.0005526027397260269</c:v>
                </c:pt>
                <c:pt idx="193">
                  <c:v>0.0005526027397260269</c:v>
                </c:pt>
                <c:pt idx="194">
                  <c:v>0.0005526027397260269</c:v>
                </c:pt>
                <c:pt idx="195">
                  <c:v>0.0005526027397260269</c:v>
                </c:pt>
                <c:pt idx="196">
                  <c:v>0.0005526027397260269</c:v>
                </c:pt>
                <c:pt idx="197">
                  <c:v>0.0005526027397260269</c:v>
                </c:pt>
                <c:pt idx="198">
                  <c:v>0.0005526027397260269</c:v>
                </c:pt>
                <c:pt idx="199">
                  <c:v>0.0005526027397260269</c:v>
                </c:pt>
                <c:pt idx="200">
                  <c:v>0.0005526027397260269</c:v>
                </c:pt>
                <c:pt idx="201">
                  <c:v>0.0005526027397260269</c:v>
                </c:pt>
                <c:pt idx="202">
                  <c:v>0.0005526027397260269</c:v>
                </c:pt>
                <c:pt idx="203">
                  <c:v>0.0005526027397260269</c:v>
                </c:pt>
                <c:pt idx="204">
                  <c:v>0.0005526027397260269</c:v>
                </c:pt>
                <c:pt idx="205">
                  <c:v>0.0005526027397260269</c:v>
                </c:pt>
                <c:pt idx="206">
                  <c:v>0.0005526027397260269</c:v>
                </c:pt>
                <c:pt idx="207">
                  <c:v>0.0005526027397260269</c:v>
                </c:pt>
                <c:pt idx="208">
                  <c:v>0.0005526027397260269</c:v>
                </c:pt>
                <c:pt idx="209">
                  <c:v>0.0005526027397260269</c:v>
                </c:pt>
                <c:pt idx="210">
                  <c:v>0.0005526027397260269</c:v>
                </c:pt>
                <c:pt idx="211">
                  <c:v>0.0005526027397260269</c:v>
                </c:pt>
                <c:pt idx="212">
                  <c:v>0.0005526027397260269</c:v>
                </c:pt>
                <c:pt idx="213">
                  <c:v>0.0005526027397260269</c:v>
                </c:pt>
                <c:pt idx="214">
                  <c:v>0.0005526027397260269</c:v>
                </c:pt>
                <c:pt idx="215">
                  <c:v>0.0005526027397260269</c:v>
                </c:pt>
                <c:pt idx="216">
                  <c:v>0.0005526027397260269</c:v>
                </c:pt>
                <c:pt idx="217">
                  <c:v>0.0005526027397260269</c:v>
                </c:pt>
                <c:pt idx="218">
                  <c:v>0.0005526027397260269</c:v>
                </c:pt>
                <c:pt idx="219">
                  <c:v>0.0005526027397260269</c:v>
                </c:pt>
                <c:pt idx="220">
                  <c:v>0.0005526027397260269</c:v>
                </c:pt>
                <c:pt idx="221">
                  <c:v>0.0005526027397260269</c:v>
                </c:pt>
                <c:pt idx="222">
                  <c:v>0.0005526027397260269</c:v>
                </c:pt>
                <c:pt idx="223">
                  <c:v>0.0005526027397260269</c:v>
                </c:pt>
                <c:pt idx="224">
                  <c:v>0.0005526027397260269</c:v>
                </c:pt>
                <c:pt idx="225">
                  <c:v>0.0005526027397260269</c:v>
                </c:pt>
                <c:pt idx="226">
                  <c:v>0.0005526027397260269</c:v>
                </c:pt>
                <c:pt idx="227">
                  <c:v>0.0005526027397260269</c:v>
                </c:pt>
                <c:pt idx="228">
                  <c:v>0.0005526027397260269</c:v>
                </c:pt>
                <c:pt idx="229">
                  <c:v>0.0005526027397260269</c:v>
                </c:pt>
                <c:pt idx="230">
                  <c:v>0.0005526027397260269</c:v>
                </c:pt>
                <c:pt idx="231">
                  <c:v>0.0005526027397260269</c:v>
                </c:pt>
                <c:pt idx="232">
                  <c:v>0.0005526027397260269</c:v>
                </c:pt>
                <c:pt idx="233">
                  <c:v>0.0005526027397260269</c:v>
                </c:pt>
                <c:pt idx="234">
                  <c:v>0.0005526027397260269</c:v>
                </c:pt>
                <c:pt idx="235">
                  <c:v>0.0005526027397260269</c:v>
                </c:pt>
                <c:pt idx="236">
                  <c:v>0.0005526027397260269</c:v>
                </c:pt>
                <c:pt idx="237">
                  <c:v>0.0005526027397260269</c:v>
                </c:pt>
                <c:pt idx="238">
                  <c:v>0.0005526027397260269</c:v>
                </c:pt>
                <c:pt idx="239">
                  <c:v>0.0005526027397260269</c:v>
                </c:pt>
                <c:pt idx="240">
                  <c:v>0.0005526027397260269</c:v>
                </c:pt>
                <c:pt idx="241">
                  <c:v>0.0005526027397260269</c:v>
                </c:pt>
                <c:pt idx="242">
                  <c:v>0.0005526027397260269</c:v>
                </c:pt>
                <c:pt idx="243">
                  <c:v>0.0005526027397260269</c:v>
                </c:pt>
                <c:pt idx="244">
                  <c:v>0.0005526027397260269</c:v>
                </c:pt>
                <c:pt idx="245">
                  <c:v>0.0005526027397260269</c:v>
                </c:pt>
                <c:pt idx="246">
                  <c:v>0.0005526027397260269</c:v>
                </c:pt>
                <c:pt idx="247">
                  <c:v>0.0005526027397260269</c:v>
                </c:pt>
                <c:pt idx="248">
                  <c:v>0.0005526027397260269</c:v>
                </c:pt>
                <c:pt idx="249">
                  <c:v>0.0005526027397260269</c:v>
                </c:pt>
                <c:pt idx="250">
                  <c:v>0.0005526027397260269</c:v>
                </c:pt>
                <c:pt idx="251">
                  <c:v>0.0005526027397260269</c:v>
                </c:pt>
                <c:pt idx="252">
                  <c:v>0.0005526027397260269</c:v>
                </c:pt>
                <c:pt idx="253">
                  <c:v>0.0005526027397260269</c:v>
                </c:pt>
                <c:pt idx="254">
                  <c:v>0.0005526027397260269</c:v>
                </c:pt>
                <c:pt idx="255">
                  <c:v>0.0005526027397260269</c:v>
                </c:pt>
                <c:pt idx="256">
                  <c:v>0.0005526027397260269</c:v>
                </c:pt>
                <c:pt idx="257">
                  <c:v>0.0005526027397260269</c:v>
                </c:pt>
                <c:pt idx="258">
                  <c:v>0.0005526027397260269</c:v>
                </c:pt>
                <c:pt idx="259">
                  <c:v>0.0005526027397260269</c:v>
                </c:pt>
                <c:pt idx="260">
                  <c:v>0.0005526027397260269</c:v>
                </c:pt>
                <c:pt idx="261">
                  <c:v>0.0005526027397260269</c:v>
                </c:pt>
                <c:pt idx="262">
                  <c:v>0.0005526027397260269</c:v>
                </c:pt>
                <c:pt idx="263">
                  <c:v>0.0005526027397260269</c:v>
                </c:pt>
                <c:pt idx="264">
                  <c:v>0.0005526027397260269</c:v>
                </c:pt>
                <c:pt idx="265">
                  <c:v>0.0005526027397260269</c:v>
                </c:pt>
                <c:pt idx="266">
                  <c:v>0.0005526027397260269</c:v>
                </c:pt>
                <c:pt idx="267">
                  <c:v>0.0005526027397260269</c:v>
                </c:pt>
                <c:pt idx="268">
                  <c:v>0.0005526027397260269</c:v>
                </c:pt>
                <c:pt idx="269">
                  <c:v>0.0005526027397260269</c:v>
                </c:pt>
                <c:pt idx="270">
                  <c:v>0.0005526027397260269</c:v>
                </c:pt>
                <c:pt idx="271">
                  <c:v>0.0005526027397260269</c:v>
                </c:pt>
                <c:pt idx="272">
                  <c:v>0.0005526027397260269</c:v>
                </c:pt>
                <c:pt idx="273">
                  <c:v>0.0005526027397260269</c:v>
                </c:pt>
                <c:pt idx="274">
                  <c:v>0.0005526027397260269</c:v>
                </c:pt>
                <c:pt idx="275">
                  <c:v>0.0005526027397260269</c:v>
                </c:pt>
                <c:pt idx="276">
                  <c:v>0.0005526027397260269</c:v>
                </c:pt>
                <c:pt idx="277">
                  <c:v>0.0005526027397260269</c:v>
                </c:pt>
                <c:pt idx="278">
                  <c:v>0.0005526027397260269</c:v>
                </c:pt>
                <c:pt idx="279">
                  <c:v>0.0005526027397260269</c:v>
                </c:pt>
                <c:pt idx="280">
                  <c:v>0.0005526027397260269</c:v>
                </c:pt>
                <c:pt idx="281">
                  <c:v>0.0005526027397260269</c:v>
                </c:pt>
                <c:pt idx="282">
                  <c:v>0.0005526027397260269</c:v>
                </c:pt>
                <c:pt idx="283">
                  <c:v>0.0005526027397260269</c:v>
                </c:pt>
                <c:pt idx="284">
                  <c:v>0.0005526027397260269</c:v>
                </c:pt>
                <c:pt idx="285">
                  <c:v>0.0005526027397260269</c:v>
                </c:pt>
                <c:pt idx="286">
                  <c:v>0.0005526027397260269</c:v>
                </c:pt>
                <c:pt idx="287">
                  <c:v>0.0005526027397260269</c:v>
                </c:pt>
                <c:pt idx="288">
                  <c:v>0.0005526027397260269</c:v>
                </c:pt>
                <c:pt idx="289">
                  <c:v>0.0005526027397260269</c:v>
                </c:pt>
                <c:pt idx="290">
                  <c:v>0.0005526027397260269</c:v>
                </c:pt>
                <c:pt idx="291">
                  <c:v>0.0005526027397260269</c:v>
                </c:pt>
                <c:pt idx="292">
                  <c:v>0.0005526027397260269</c:v>
                </c:pt>
                <c:pt idx="293">
                  <c:v>0.0005526027397260269</c:v>
                </c:pt>
                <c:pt idx="294">
                  <c:v>0.0005526027397260269</c:v>
                </c:pt>
                <c:pt idx="295">
                  <c:v>0.0005526027397260269</c:v>
                </c:pt>
                <c:pt idx="296">
                  <c:v>0.0005526027397260269</c:v>
                </c:pt>
                <c:pt idx="297">
                  <c:v>0.0005526027397260269</c:v>
                </c:pt>
                <c:pt idx="298">
                  <c:v>0.0005526027397260269</c:v>
                </c:pt>
                <c:pt idx="299">
                  <c:v>0.0005526027397260269</c:v>
                </c:pt>
                <c:pt idx="300">
                  <c:v>0.0005526027397260269</c:v>
                </c:pt>
                <c:pt idx="301">
                  <c:v>0.0005526027397260269</c:v>
                </c:pt>
                <c:pt idx="302">
                  <c:v>0.0005526027397260269</c:v>
                </c:pt>
                <c:pt idx="303">
                  <c:v>0.0005526027397260269</c:v>
                </c:pt>
                <c:pt idx="304">
                  <c:v>0.0005526027397260269</c:v>
                </c:pt>
                <c:pt idx="305">
                  <c:v>0.0005526027397260269</c:v>
                </c:pt>
                <c:pt idx="306">
                  <c:v>0.0005526027397260269</c:v>
                </c:pt>
                <c:pt idx="307">
                  <c:v>0.0005526027397260269</c:v>
                </c:pt>
                <c:pt idx="308">
                  <c:v>0.0005526027397260269</c:v>
                </c:pt>
                <c:pt idx="309">
                  <c:v>0.0005526027397260269</c:v>
                </c:pt>
                <c:pt idx="310">
                  <c:v>0.0005526027397260269</c:v>
                </c:pt>
                <c:pt idx="311">
                  <c:v>0.0005526027397260269</c:v>
                </c:pt>
                <c:pt idx="312">
                  <c:v>0.0005526027397260269</c:v>
                </c:pt>
                <c:pt idx="313">
                  <c:v>0.0005526027397260269</c:v>
                </c:pt>
                <c:pt idx="314">
                  <c:v>0.0005526027397260269</c:v>
                </c:pt>
                <c:pt idx="315">
                  <c:v>0.0005526027397260269</c:v>
                </c:pt>
                <c:pt idx="316">
                  <c:v>0.0005526027397260269</c:v>
                </c:pt>
                <c:pt idx="317">
                  <c:v>0.0005526027397260269</c:v>
                </c:pt>
                <c:pt idx="318">
                  <c:v>0.0005526027397260269</c:v>
                </c:pt>
                <c:pt idx="319">
                  <c:v>0.0005526027397260269</c:v>
                </c:pt>
                <c:pt idx="320">
                  <c:v>0.0005526027397260269</c:v>
                </c:pt>
                <c:pt idx="321">
                  <c:v>0.0005526027397260269</c:v>
                </c:pt>
                <c:pt idx="322">
                  <c:v>0.0005526027397260269</c:v>
                </c:pt>
                <c:pt idx="323">
                  <c:v>0.0005526027397260269</c:v>
                </c:pt>
                <c:pt idx="324">
                  <c:v>0.0005526027397260269</c:v>
                </c:pt>
                <c:pt idx="325">
                  <c:v>0.0005526027397260269</c:v>
                </c:pt>
                <c:pt idx="326">
                  <c:v>0.0005526027397260269</c:v>
                </c:pt>
                <c:pt idx="327">
                  <c:v>0.0005526027397260269</c:v>
                </c:pt>
                <c:pt idx="328">
                  <c:v>0.0005526027397260269</c:v>
                </c:pt>
                <c:pt idx="329">
                  <c:v>0.0005526027397260269</c:v>
                </c:pt>
                <c:pt idx="330">
                  <c:v>0.0005526027397260269</c:v>
                </c:pt>
                <c:pt idx="331">
                  <c:v>0.0005526027397260269</c:v>
                </c:pt>
                <c:pt idx="332">
                  <c:v>0.0005526027397260269</c:v>
                </c:pt>
                <c:pt idx="333">
                  <c:v>0.0005526027397260269</c:v>
                </c:pt>
                <c:pt idx="334">
                  <c:v>0.0005526027397260269</c:v>
                </c:pt>
                <c:pt idx="335">
                  <c:v>0.0005526027397260269</c:v>
                </c:pt>
                <c:pt idx="336">
                  <c:v>0.0005526027397260269</c:v>
                </c:pt>
                <c:pt idx="337">
                  <c:v>0.0005526027397260269</c:v>
                </c:pt>
                <c:pt idx="338">
                  <c:v>0.0005526027397260269</c:v>
                </c:pt>
                <c:pt idx="339">
                  <c:v>0.0005526027397260269</c:v>
                </c:pt>
                <c:pt idx="340">
                  <c:v>0.0005526027397260269</c:v>
                </c:pt>
                <c:pt idx="341">
                  <c:v>0.0005526027397260269</c:v>
                </c:pt>
                <c:pt idx="342">
                  <c:v>0.0005526027397260269</c:v>
                </c:pt>
                <c:pt idx="343">
                  <c:v>0.0005526027397260269</c:v>
                </c:pt>
                <c:pt idx="344">
                  <c:v>0.0005526027397260269</c:v>
                </c:pt>
                <c:pt idx="345">
                  <c:v>0.0005526027397260269</c:v>
                </c:pt>
                <c:pt idx="346">
                  <c:v>0.0005526027397260269</c:v>
                </c:pt>
                <c:pt idx="347">
                  <c:v>0.0005526027397260269</c:v>
                </c:pt>
                <c:pt idx="348">
                  <c:v>0.0005526027397260269</c:v>
                </c:pt>
                <c:pt idx="349">
                  <c:v>0.0005526027397260269</c:v>
                </c:pt>
                <c:pt idx="350">
                  <c:v>0.0005526027397260269</c:v>
                </c:pt>
                <c:pt idx="351">
                  <c:v>0.0005526027397260269</c:v>
                </c:pt>
                <c:pt idx="352">
                  <c:v>0.0005526027397260269</c:v>
                </c:pt>
                <c:pt idx="353">
                  <c:v>0.0005526027397260269</c:v>
                </c:pt>
                <c:pt idx="354">
                  <c:v>0.0005526027397260269</c:v>
                </c:pt>
                <c:pt idx="355">
                  <c:v>0.0005526027397260269</c:v>
                </c:pt>
                <c:pt idx="356">
                  <c:v>0.0005526027397260269</c:v>
                </c:pt>
                <c:pt idx="357">
                  <c:v>0.0005526027397260269</c:v>
                </c:pt>
                <c:pt idx="358">
                  <c:v>0.0005526027397260269</c:v>
                </c:pt>
                <c:pt idx="359">
                  <c:v>0.0005526027397260269</c:v>
                </c:pt>
                <c:pt idx="360">
                  <c:v>0.0005526027397260269</c:v>
                </c:pt>
                <c:pt idx="361">
                  <c:v>0.0005526027397260269</c:v>
                </c:pt>
                <c:pt idx="362">
                  <c:v>0.0005526027397260269</c:v>
                </c:pt>
                <c:pt idx="363">
                  <c:v>0.0005526027397260269</c:v>
                </c:pt>
                <c:pt idx="364">
                  <c:v>0.0005526027397260269</c:v>
                </c:pt>
              </c:numCache>
            </c:numRef>
          </c:val>
          <c:smooth val="0"/>
        </c:ser>
        <c:marker val="1"/>
        <c:axId val="38813980"/>
        <c:axId val="13781501"/>
      </c:lineChart>
      <c:catAx>
        <c:axId val="38813980"/>
        <c:scaling>
          <c:orientation val="minMax"/>
        </c:scaling>
        <c:axPos val="b"/>
        <c:delete val="1"/>
        <c:majorTickMark val="out"/>
        <c:minorTickMark val="none"/>
        <c:tickLblPos val="nextTo"/>
        <c:crossAx val="13781501"/>
        <c:crosses val="autoZero"/>
        <c:auto val="1"/>
        <c:lblOffset val="100"/>
        <c:noMultiLvlLbl val="0"/>
      </c:catAx>
      <c:valAx>
        <c:axId val="13781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8813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924646"/>
        <c:axId val="4255976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493584"/>
        <c:axId val="24789073"/>
      </c:lineChart>
      <c:catAx>
        <c:axId val="56924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559767"/>
        <c:crosses val="autoZero"/>
        <c:auto val="0"/>
        <c:lblOffset val="100"/>
        <c:tickLblSkip val="1"/>
        <c:noMultiLvlLbl val="0"/>
      </c:catAx>
      <c:valAx>
        <c:axId val="42559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924646"/>
        <c:crossesAt val="1"/>
        <c:crossBetween val="between"/>
        <c:dispUnits/>
      </c:valAx>
      <c:catAx>
        <c:axId val="47493584"/>
        <c:scaling>
          <c:orientation val="minMax"/>
        </c:scaling>
        <c:axPos val="b"/>
        <c:delete val="1"/>
        <c:majorTickMark val="in"/>
        <c:minorTickMark val="none"/>
        <c:tickLblPos val="nextTo"/>
        <c:crossAx val="24789073"/>
        <c:crosses val="autoZero"/>
        <c:auto val="0"/>
        <c:lblOffset val="100"/>
        <c:tickLblSkip val="1"/>
        <c:noMultiLvlLbl val="0"/>
      </c:catAx>
      <c:valAx>
        <c:axId val="247890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4935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1775066"/>
        <c:axId val="61757867"/>
      </c:scatterChart>
      <c:valAx>
        <c:axId val="21775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57867"/>
        <c:crosses val="max"/>
        <c:crossBetween val="midCat"/>
        <c:dispUnits/>
      </c:valAx>
      <c:valAx>
        <c:axId val="6175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750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39224.62457175926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365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94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0.01</v>
      </c>
      <c r="D7" s="68"/>
      <c r="E7" s="67" t="s">
        <v>19</v>
      </c>
      <c r="F7" s="67"/>
      <c r="G7" s="36">
        <v>0.0005526027397260269</v>
      </c>
      <c r="H7" s="6"/>
    </row>
    <row r="8" spans="2:8" ht="13.5">
      <c r="B8" s="58" t="s">
        <v>37</v>
      </c>
      <c r="C8" s="68">
        <v>-0.01</v>
      </c>
      <c r="D8" s="68"/>
      <c r="E8" s="63" t="s">
        <v>12</v>
      </c>
      <c r="F8" s="63"/>
      <c r="G8" s="35">
        <v>0.0254</v>
      </c>
      <c r="H8" s="5"/>
    </row>
    <row r="9" spans="5:8" ht="13.5">
      <c r="E9" s="63" t="s">
        <v>13</v>
      </c>
      <c r="F9" s="63"/>
      <c r="G9" s="35">
        <v>-0.02301104530543214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0.04841104530543214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146</v>
      </c>
      <c r="L12" s="44">
        <v>1</v>
      </c>
      <c r="M12" s="44">
        <v>124</v>
      </c>
      <c r="N12" s="44">
        <v>271</v>
      </c>
      <c r="O12" s="45">
        <v>74.24657534246575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38</v>
      </c>
      <c r="L13" s="44"/>
      <c r="M13" s="44">
        <v>56</v>
      </c>
      <c r="N13" s="44">
        <v>94</v>
      </c>
      <c r="O13" s="45">
        <v>25.753424657534246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184</v>
      </c>
      <c r="L15" s="44">
        <v>1</v>
      </c>
      <c r="M15" s="44">
        <v>180</v>
      </c>
      <c r="N15" s="44">
        <v>365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0.013781062946229383</v>
      </c>
      <c r="L18" s="42">
        <v>0.019009717748754262</v>
      </c>
      <c r="M18" s="42">
        <v>0.017272014157271087</v>
      </c>
      <c r="N18" s="51">
        <v>0.0254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-0.01993853312005811</v>
      </c>
      <c r="L19" s="42">
        <v>-0.006269683572529772</v>
      </c>
      <c r="M19" s="42">
        <v>-0.010316391341257614</v>
      </c>
      <c r="N19" s="51">
        <v>-0.02301104530543214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0.033719596066287494</v>
      </c>
      <c r="L20" s="42">
        <v>0.025279401321284034</v>
      </c>
      <c r="M20" s="42">
        <v>0.0275884054985287</v>
      </c>
      <c r="N20" s="51">
        <v>0.04841104530543214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-0.002227541930781594</v>
      </c>
      <c r="L22" s="42">
        <v>0.0015119987754153603</v>
      </c>
      <c r="M22" s="42">
        <v>-0.0002360491557097428</v>
      </c>
      <c r="N22" s="51">
        <v>0.0005526027397260269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0.0057433030908490374</v>
      </c>
      <c r="L23" s="42">
        <v>0.005016519916983219</v>
      </c>
      <c r="M23" s="42">
        <v>0.0047408177526530254</v>
      </c>
      <c r="N23" s="51">
        <v>0.008979217974563016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0.005300997568125599</v>
      </c>
      <c r="L24" s="42">
        <v>0.004789800318147033</v>
      </c>
      <c r="M24" s="42">
        <v>0.004741437140825369</v>
      </c>
      <c r="N24" s="51">
        <v>0.008976922492586453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71.65971778566735</v>
      </c>
      <c r="D47" s="24">
        <v>-24.51695996472624</v>
      </c>
      <c r="E47" s="24">
        <v>-37.160835489544695</v>
      </c>
      <c r="F47" s="60">
        <v>-0.0031</v>
      </c>
    </row>
    <row r="48" spans="2:6" ht="13.5">
      <c r="B48" s="27" t="s">
        <v>57</v>
      </c>
      <c r="C48" s="24">
        <v>71.84020989972713</v>
      </c>
      <c r="D48" s="24">
        <v>-22.54989878684202</v>
      </c>
      <c r="E48" s="24">
        <v>-39.180816645573394</v>
      </c>
      <c r="F48" s="60">
        <v>0.0019</v>
      </c>
    </row>
    <row r="49" spans="2:6" ht="13.5">
      <c r="B49" s="27" t="s">
        <v>58</v>
      </c>
      <c r="C49" s="24">
        <v>72.222588431599</v>
      </c>
      <c r="D49" s="24">
        <v>-20.392322336491087</v>
      </c>
      <c r="E49" s="24">
        <v>-40.91269517578633</v>
      </c>
      <c r="F49" s="60">
        <v>0.0026</v>
      </c>
    </row>
    <row r="50" spans="2:6" ht="13.5">
      <c r="B50" s="27" t="s">
        <v>59</v>
      </c>
      <c r="C50" s="24">
        <v>72.82498186669096</v>
      </c>
      <c r="D50" s="24">
        <v>-18.048460780519314</v>
      </c>
      <c r="E50" s="24">
        <v>-42.28590966328118</v>
      </c>
      <c r="F50" s="60">
        <v>0.0042</v>
      </c>
    </row>
    <row r="51" spans="2:6" ht="13.5">
      <c r="B51" s="27" t="s">
        <v>60</v>
      </c>
      <c r="C51" s="24">
        <v>74.59872015206389</v>
      </c>
      <c r="D51" s="24">
        <v>-13.044980348554764</v>
      </c>
      <c r="E51" s="24">
        <v>-43.71931437264984</v>
      </c>
      <c r="F51" s="60">
        <v>0.0038</v>
      </c>
    </row>
    <row r="52" spans="2:6" ht="13.5">
      <c r="B52" s="27" t="s">
        <v>61</v>
      </c>
      <c r="C52" s="24">
        <v>75.77739736243174</v>
      </c>
      <c r="D52" s="24">
        <v>-10.553593097827882</v>
      </c>
      <c r="E52" s="24">
        <v>-43.63848326898404</v>
      </c>
      <c r="F52" s="60">
        <v>0.0041</v>
      </c>
    </row>
    <row r="53" spans="2:6" ht="13.5">
      <c r="B53" s="27" t="s">
        <v>62</v>
      </c>
      <c r="C53" s="24">
        <v>77.0040149158472</v>
      </c>
      <c r="D53" s="24">
        <v>-8.08507853529191</v>
      </c>
      <c r="E53" s="24">
        <v>-43.12502346121225</v>
      </c>
      <c r="F53" s="60">
        <v>0.0031</v>
      </c>
    </row>
    <row r="54" spans="2:6" ht="13.5">
      <c r="B54" s="27" t="s">
        <v>63</v>
      </c>
      <c r="C54" s="24">
        <v>78.08528244511572</v>
      </c>
      <c r="D54" s="24">
        <v>-5.560834195618496</v>
      </c>
      <c r="E54" s="24">
        <v>-42.37702465791154</v>
      </c>
      <c r="F54" s="60">
        <v>0.0012</v>
      </c>
    </row>
    <row r="55" spans="2:6" ht="13.5">
      <c r="B55" s="27" t="s">
        <v>64</v>
      </c>
      <c r="C55" s="24">
        <v>78.88783728215316</v>
      </c>
      <c r="D55" s="24">
        <v>-2.9367280175280595</v>
      </c>
      <c r="E55" s="24">
        <v>-41.54350490535715</v>
      </c>
      <c r="F55" s="60">
        <v>0.0009</v>
      </c>
    </row>
    <row r="56" spans="2:6" ht="13.5">
      <c r="B56" s="27" t="s">
        <v>65</v>
      </c>
      <c r="C56" s="24">
        <v>79.34393228761522</v>
      </c>
      <c r="D56" s="24">
        <v>-0.2199360039333178</v>
      </c>
      <c r="E56" s="24">
        <v>-40.710441692648544</v>
      </c>
      <c r="F56" s="60">
        <v>-0.0015</v>
      </c>
    </row>
    <row r="57" spans="2:6" ht="13.5">
      <c r="B57" s="27" t="s">
        <v>66</v>
      </c>
      <c r="C57" s="24">
        <v>79.42546046787734</v>
      </c>
      <c r="D57" s="24">
        <v>2.552976061668463</v>
      </c>
      <c r="E57" s="24">
        <v>-39.92515641630594</v>
      </c>
      <c r="F57" s="60">
        <v>-0.0066</v>
      </c>
    </row>
    <row r="58" spans="2:6" ht="13.5">
      <c r="B58" s="27" t="s">
        <v>67</v>
      </c>
      <c r="C58" s="24">
        <v>79.14293055853352</v>
      </c>
      <c r="D58" s="24">
        <v>5.332138871480049</v>
      </c>
      <c r="E58" s="24">
        <v>-39.201964271824046</v>
      </c>
      <c r="F58" s="60">
        <v>-0.0073</v>
      </c>
    </row>
    <row r="59" spans="2:6" ht="13.5">
      <c r="B59" s="27" t="s">
        <v>68</v>
      </c>
      <c r="C59" s="24">
        <v>78.51663342067454</v>
      </c>
      <c r="D59" s="24">
        <v>8.074855385672086</v>
      </c>
      <c r="E59" s="24">
        <v>-38.55133213571878</v>
      </c>
      <c r="F59" s="60">
        <v>-0.0076</v>
      </c>
    </row>
    <row r="60" spans="2:6" ht="13.5">
      <c r="B60" s="27" t="s">
        <v>69</v>
      </c>
      <c r="C60" s="24">
        <v>77.57897631384472</v>
      </c>
      <c r="D60" s="24">
        <v>10.745683572943538</v>
      </c>
      <c r="E60" s="24">
        <v>-37.97427870474653</v>
      </c>
      <c r="F60" s="60">
        <v>-0.01</v>
      </c>
    </row>
    <row r="61" spans="2:6" ht="13.5">
      <c r="B61" s="27" t="s">
        <v>70</v>
      </c>
      <c r="C61" s="24">
        <v>76.37619438138462</v>
      </c>
      <c r="D61" s="24">
        <v>13.320847718192434</v>
      </c>
      <c r="E61" s="24">
        <v>-37.45165593408099</v>
      </c>
      <c r="F61" s="60">
        <v>-0.0078</v>
      </c>
    </row>
    <row r="62" spans="2:6" ht="13.5">
      <c r="B62" s="27" t="s">
        <v>71</v>
      </c>
      <c r="C62" s="24">
        <v>74.93778197485376</v>
      </c>
      <c r="D62" s="24">
        <v>15.782842327693086</v>
      </c>
      <c r="E62" s="24">
        <v>-36.97939688758976</v>
      </c>
      <c r="F62" s="60">
        <v>-0.0084</v>
      </c>
    </row>
    <row r="63" spans="2:6" ht="13.5">
      <c r="B63" s="27" t="s">
        <v>72</v>
      </c>
      <c r="C63" s="24">
        <v>73.29275371549708</v>
      </c>
      <c r="D63" s="24">
        <v>18.120550949341716</v>
      </c>
      <c r="E63" s="24">
        <v>-36.54677556794689</v>
      </c>
      <c r="F63" s="60">
        <v>-0.0088</v>
      </c>
    </row>
    <row r="64" spans="2:6" ht="13.5">
      <c r="B64" s="27" t="s">
        <v>73</v>
      </c>
      <c r="C64" s="24">
        <v>71.45910976245115</v>
      </c>
      <c r="D64" s="24">
        <v>20.32324715172854</v>
      </c>
      <c r="E64" s="24">
        <v>-36.152451559818054</v>
      </c>
      <c r="F64" s="60">
        <v>-0.0084</v>
      </c>
    </row>
    <row r="65" spans="2:6" ht="13.5">
      <c r="B65" s="27" t="s">
        <v>74</v>
      </c>
      <c r="C65" s="24">
        <v>69.43677814090648</v>
      </c>
      <c r="D65" s="24">
        <v>22.370436682115702</v>
      </c>
      <c r="E65" s="24">
        <v>-35.82003056544539</v>
      </c>
      <c r="F65" s="60">
        <v>-0.0092</v>
      </c>
    </row>
    <row r="66" spans="2:6" ht="13.5">
      <c r="B66" s="27" t="s">
        <v>75</v>
      </c>
      <c r="C66" s="24">
        <v>67.2170839986206</v>
      </c>
      <c r="D66" s="24">
        <v>24.22803395151781</v>
      </c>
      <c r="E66" s="24">
        <v>-35.593498692682296</v>
      </c>
      <c r="F66" s="60">
        <v>-0.01</v>
      </c>
    </row>
    <row r="67" spans="2:6" ht="13.5">
      <c r="B67" s="27" t="s">
        <v>76</v>
      </c>
      <c r="C67" s="24">
        <v>64.80013723520466</v>
      </c>
      <c r="D67" s="24">
        <v>25.847324084876597</v>
      </c>
      <c r="E67" s="24">
        <v>-35.52453198526408</v>
      </c>
      <c r="F67" s="60">
        <v>-0.0087</v>
      </c>
    </row>
    <row r="68" spans="2:6" ht="13.5">
      <c r="B68" s="27" t="s">
        <v>77</v>
      </c>
      <c r="C68" s="24">
        <v>62.201725417168475</v>
      </c>
      <c r="D68" s="24">
        <v>27.167261573480012</v>
      </c>
      <c r="E68" s="24">
        <v>-35.67382446581888</v>
      </c>
      <c r="F68" s="60">
        <v>-0.0047</v>
      </c>
    </row>
    <row r="69" spans="2:6" ht="13.5">
      <c r="B69" s="27" t="s">
        <v>78</v>
      </c>
      <c r="C69" s="24">
        <v>59.477778359465816</v>
      </c>
      <c r="D69" s="24">
        <v>28.143544025287877</v>
      </c>
      <c r="E69" s="24">
        <v>-36.07353626043093</v>
      </c>
      <c r="F69" s="60">
        <v>-0.004</v>
      </c>
    </row>
    <row r="70" spans="2:6" ht="13.5">
      <c r="B70" s="27" t="s">
        <v>79</v>
      </c>
      <c r="C70" s="24">
        <v>56.71327781061629</v>
      </c>
      <c r="D70" s="24">
        <v>28.85183818258439</v>
      </c>
      <c r="E70" s="24">
        <v>-36.61299575989252</v>
      </c>
      <c r="F70" s="60">
        <v>-0.0027</v>
      </c>
    </row>
    <row r="71" spans="2:6" ht="13.5">
      <c r="B71" s="27" t="s">
        <v>80</v>
      </c>
      <c r="C71" s="24">
        <v>53.9540120441883</v>
      </c>
      <c r="D71" s="24">
        <v>29.49571619393129</v>
      </c>
      <c r="E71" s="24">
        <v>-37.04563972278757</v>
      </c>
      <c r="F71" s="60">
        <v>-0.0011</v>
      </c>
    </row>
    <row r="72" spans="2:6" ht="13.5">
      <c r="B72" s="27" t="s">
        <v>81</v>
      </c>
      <c r="C72" s="24">
        <v>51.24915384500214</v>
      </c>
      <c r="D72" s="24">
        <v>30.27562056440468</v>
      </c>
      <c r="E72" s="24">
        <v>-37.09454111027217</v>
      </c>
      <c r="F72" s="60">
        <v>-0.0021</v>
      </c>
    </row>
    <row r="73" spans="2:6" ht="13.5">
      <c r="B73" s="27" t="s">
        <v>82</v>
      </c>
      <c r="C73" s="24">
        <v>48.74779150527217</v>
      </c>
      <c r="D73" s="24">
        <v>31.28605675986687</v>
      </c>
      <c r="E73" s="24">
        <v>-36.51177122617599</v>
      </c>
      <c r="F73" s="60">
        <v>-0.0016</v>
      </c>
    </row>
    <row r="74" spans="2:6" ht="13.5">
      <c r="B74" s="27" t="s">
        <v>83</v>
      </c>
      <c r="C74" s="24">
        <v>46.618724995631936</v>
      </c>
      <c r="D74" s="24">
        <v>32.474876348656245</v>
      </c>
      <c r="E74" s="24">
        <v>-35.22540029729384</v>
      </c>
      <c r="F74" s="60">
        <v>-0.0014</v>
      </c>
    </row>
    <row r="75" spans="2:6" ht="13.5">
      <c r="B75" s="27" t="s">
        <v>84</v>
      </c>
      <c r="C75" s="24">
        <v>44.781355720544475</v>
      </c>
      <c r="D75" s="24">
        <v>33.69841242849084</v>
      </c>
      <c r="E75" s="24">
        <v>-33.45742026427044</v>
      </c>
      <c r="F75" s="60">
        <v>-0.0014</v>
      </c>
    </row>
    <row r="76" spans="2:6" ht="13.5">
      <c r="B76" s="27" t="s">
        <v>85</v>
      </c>
      <c r="C76" s="24">
        <v>42.98897302731866</v>
      </c>
      <c r="D76" s="24">
        <v>34.82895402154142</v>
      </c>
      <c r="E76" s="24">
        <v>-31.50998585517002</v>
      </c>
      <c r="F76" s="60">
        <v>-0.0036</v>
      </c>
    </row>
    <row r="77" spans="2:6" ht="13.5">
      <c r="B77" s="27" t="s">
        <v>86</v>
      </c>
      <c r="C77" s="24">
        <v>41.10629445950926</v>
      </c>
      <c r="D77" s="24">
        <v>35.79426611430546</v>
      </c>
      <c r="E77" s="24">
        <v>-29.548563277846146</v>
      </c>
      <c r="F77" s="60">
        <v>-0.0069</v>
      </c>
    </row>
    <row r="78" spans="2:6" ht="13.5">
      <c r="B78" s="27" t="s">
        <v>87</v>
      </c>
      <c r="C78" s="24">
        <v>39.10605867227809</v>
      </c>
      <c r="D78" s="24">
        <v>36.54603907846119</v>
      </c>
      <c r="E78" s="24">
        <v>-27.6297573631442</v>
      </c>
      <c r="F78" s="60">
        <v>-0.0084</v>
      </c>
    </row>
    <row r="79" spans="2:7" ht="13.5">
      <c r="B79" s="27" t="s">
        <v>88</v>
      </c>
      <c r="C79" s="24">
        <v>37.00217299515289</v>
      </c>
      <c r="D79" s="24">
        <v>37.02293545405122</v>
      </c>
      <c r="E79" s="24">
        <v>-25.77823995038309</v>
      </c>
      <c r="F79" s="60">
        <v>-0.0116</v>
      </c>
      <c r="G79" s="60">
        <v>-0.001599999999999999</v>
      </c>
    </row>
    <row r="80" spans="2:7" ht="13.5">
      <c r="B80" s="27" t="s">
        <v>89</v>
      </c>
      <c r="C80" s="24">
        <v>34.849447151246615</v>
      </c>
      <c r="D80" s="24">
        <v>37.14683997648451</v>
      </c>
      <c r="E80" s="24">
        <v>-23.99316472274377</v>
      </c>
      <c r="F80" s="60">
        <v>-0.0104</v>
      </c>
      <c r="G80" s="60">
        <v>-0.0003999999999999993</v>
      </c>
    </row>
    <row r="81" spans="2:7" ht="13.5">
      <c r="B81" s="27" t="s">
        <v>90</v>
      </c>
      <c r="C81" s="24">
        <v>32.72413451101916</v>
      </c>
      <c r="D81" s="24">
        <v>36.82488554206914</v>
      </c>
      <c r="E81" s="24">
        <v>-22.283535880378366</v>
      </c>
      <c r="F81" s="60">
        <v>-0.0108</v>
      </c>
      <c r="G81" s="60">
        <v>-0.0008000000000000004</v>
      </c>
    </row>
    <row r="82" spans="2:7" ht="13.5">
      <c r="B82" s="27" t="s">
        <v>91</v>
      </c>
      <c r="C82" s="24">
        <v>30.731607906052112</v>
      </c>
      <c r="D82" s="24">
        <v>35.99294677760042</v>
      </c>
      <c r="E82" s="24">
        <v>-20.64379087460528</v>
      </c>
      <c r="F82" s="60">
        <v>-0.0106</v>
      </c>
      <c r="G82" s="60">
        <v>-0.0005999999999999998</v>
      </c>
    </row>
    <row r="83" spans="2:6" ht="13.5">
      <c r="B83" s="27" t="s">
        <v>92</v>
      </c>
      <c r="C83" s="24">
        <v>28.983944109429707</v>
      </c>
      <c r="D83" s="24">
        <v>34.679594660252064</v>
      </c>
      <c r="E83" s="24">
        <v>-19.01208895591119</v>
      </c>
      <c r="F83" s="60">
        <v>-0.01</v>
      </c>
    </row>
    <row r="84" spans="2:7" ht="13.5">
      <c r="B84" s="27" t="s">
        <v>93</v>
      </c>
      <c r="C84" s="24">
        <v>27.52835202640878</v>
      </c>
      <c r="D84" s="24">
        <v>33.0080713432345</v>
      </c>
      <c r="E84" s="24">
        <v>-17.327440285679216</v>
      </c>
      <c r="F84" s="60">
        <v>-0.0107</v>
      </c>
      <c r="G84" s="60">
        <v>-0.0006999999999999992</v>
      </c>
    </row>
    <row r="85" spans="2:7" ht="13.5">
      <c r="B85" s="27" t="s">
        <v>94</v>
      </c>
      <c r="C85" s="24">
        <v>26.314084567701755</v>
      </c>
      <c r="D85" s="24">
        <v>31.080634582194012</v>
      </c>
      <c r="E85" s="24">
        <v>-15.778027804368971</v>
      </c>
      <c r="F85" s="60">
        <v>-0.0127</v>
      </c>
      <c r="G85" s="60">
        <v>-0.0026999999999999993</v>
      </c>
    </row>
    <row r="86" spans="2:7" ht="13.5">
      <c r="B86" s="27" t="s">
        <v>95</v>
      </c>
      <c r="C86" s="24">
        <v>25.320527885479557</v>
      </c>
      <c r="D86" s="24">
        <v>28.860528999275445</v>
      </c>
      <c r="E86" s="24">
        <v>-14.735610232139662</v>
      </c>
      <c r="F86" s="60">
        <v>-0.0154</v>
      </c>
      <c r="G86" s="60">
        <v>-0.0054</v>
      </c>
    </row>
    <row r="87" spans="2:7" ht="13.5">
      <c r="B87" s="27" t="s">
        <v>96</v>
      </c>
      <c r="C87" s="24">
        <v>24.558905871388347</v>
      </c>
      <c r="D87" s="24">
        <v>26.333703671860086</v>
      </c>
      <c r="E87" s="24">
        <v>-14.389068810497335</v>
      </c>
      <c r="F87" s="60">
        <v>-0.0216</v>
      </c>
      <c r="G87" s="60">
        <v>-0.011600000000000001</v>
      </c>
    </row>
    <row r="88" spans="2:7" ht="13.5">
      <c r="B88" s="27" t="s">
        <v>97</v>
      </c>
      <c r="C88" s="24">
        <v>23.953953335795948</v>
      </c>
      <c r="D88" s="24">
        <v>23.641459649175335</v>
      </c>
      <c r="E88" s="24">
        <v>-14.635204260864795</v>
      </c>
      <c r="F88" s="60">
        <v>-0.023</v>
      </c>
      <c r="G88" s="60">
        <v>-0.013</v>
      </c>
    </row>
    <row r="89" spans="2:7" ht="13.5">
      <c r="B89" s="27" t="s">
        <v>98</v>
      </c>
      <c r="C89" s="24">
        <v>23.358312832321474</v>
      </c>
      <c r="D89" s="24">
        <v>20.909544309991322</v>
      </c>
      <c r="E89" s="24">
        <v>-15.276537999267571</v>
      </c>
      <c r="F89" s="60">
        <v>-0.022</v>
      </c>
      <c r="G89" s="60">
        <v>-0.011999999999999999</v>
      </c>
    </row>
    <row r="90" spans="2:7" ht="13.5">
      <c r="B90" s="27" t="s">
        <v>99</v>
      </c>
      <c r="C90" s="24">
        <v>22.64721792591915</v>
      </c>
      <c r="D90" s="24">
        <v>18.2033937053395</v>
      </c>
      <c r="E90" s="24">
        <v>-16.146591020926166</v>
      </c>
      <c r="F90" s="60">
        <v>-0.0149</v>
      </c>
      <c r="G90" s="60">
        <v>-0.0049</v>
      </c>
    </row>
    <row r="91" spans="2:7" ht="13.5">
      <c r="B91" s="27" t="s">
        <v>100</v>
      </c>
      <c r="C91" s="24">
        <v>21.77946887773322</v>
      </c>
      <c r="D91" s="24">
        <v>15.51688206336776</v>
      </c>
      <c r="E91" s="24">
        <v>-17.077419422615627</v>
      </c>
      <c r="F91" s="60">
        <v>-0.0121</v>
      </c>
      <c r="G91" s="60">
        <v>-0.0020999999999999994</v>
      </c>
    </row>
    <row r="92" spans="2:7" ht="13.5">
      <c r="B92" s="27" t="s">
        <v>101</v>
      </c>
      <c r="C92" s="24">
        <v>20.980307468240447</v>
      </c>
      <c r="D92" s="24">
        <v>12.756067094764203</v>
      </c>
      <c r="E92" s="24">
        <v>-17.783370340908142</v>
      </c>
      <c r="F92" s="60">
        <v>-0.0108</v>
      </c>
      <c r="G92" s="60">
        <v>-0.0008000000000000004</v>
      </c>
    </row>
    <row r="93" spans="2:6" ht="13.5">
      <c r="B93" s="27" t="s">
        <v>102</v>
      </c>
      <c r="C93" s="24">
        <v>20.69543373596478</v>
      </c>
      <c r="D93" s="24">
        <v>9.920141743672525</v>
      </c>
      <c r="E93" s="24">
        <v>-18.059194298977154</v>
      </c>
      <c r="F93" s="60">
        <v>-0.0092</v>
      </c>
    </row>
    <row r="94" spans="2:6" ht="13.5">
      <c r="B94" s="27" t="s">
        <v>103</v>
      </c>
      <c r="C94" s="24">
        <v>21.378187900719258</v>
      </c>
      <c r="D94" s="24">
        <v>7.291073545035883</v>
      </c>
      <c r="E94" s="24">
        <v>-17.870518063748897</v>
      </c>
      <c r="F94" s="60">
        <v>-0.0078</v>
      </c>
    </row>
    <row r="95" spans="2:6" ht="13.5">
      <c r="B95" s="27" t="s">
        <v>104</v>
      </c>
      <c r="C95" s="24">
        <v>23.13802417300269</v>
      </c>
      <c r="D95" s="24">
        <v>5.464072314343148</v>
      </c>
      <c r="E95" s="24">
        <v>-17.33183382503034</v>
      </c>
      <c r="F95" s="60">
        <v>0.0006</v>
      </c>
    </row>
    <row r="96" spans="2:7" ht="13.5">
      <c r="B96" s="27" t="s">
        <v>105</v>
      </c>
      <c r="C96" s="24">
        <v>25.55796532775382</v>
      </c>
      <c r="D96" s="24">
        <v>4.918466596855748</v>
      </c>
      <c r="E96" s="24">
        <v>-16.484916446648693</v>
      </c>
      <c r="F96" s="60">
        <v>0.0108</v>
      </c>
      <c r="G96" s="60">
        <v>0.0008000000000000004</v>
      </c>
    </row>
    <row r="97" spans="2:7" ht="13.5">
      <c r="B97" s="27" t="s">
        <v>106</v>
      </c>
      <c r="C97" s="24">
        <v>27.968087139938397</v>
      </c>
      <c r="D97" s="24">
        <v>5.576375419881241</v>
      </c>
      <c r="E97" s="24">
        <v>-15.164105258601234</v>
      </c>
      <c r="F97" s="60">
        <v>0.0176</v>
      </c>
      <c r="G97" s="60">
        <v>0.007600000000000001</v>
      </c>
    </row>
    <row r="98" spans="2:7" ht="13.5">
      <c r="B98" s="27" t="s">
        <v>107</v>
      </c>
      <c r="C98" s="24">
        <v>30.002662051614372</v>
      </c>
      <c r="D98" s="24">
        <v>6.827338996508838</v>
      </c>
      <c r="E98" s="24">
        <v>-13.387503869162462</v>
      </c>
      <c r="F98" s="60">
        <v>0.0235</v>
      </c>
      <c r="G98" s="60">
        <v>0.0135</v>
      </c>
    </row>
    <row r="99" spans="2:7" ht="13.5">
      <c r="B99" s="27" t="s">
        <v>108</v>
      </c>
      <c r="C99" s="24">
        <v>32.11771093442626</v>
      </c>
      <c r="D99" s="24">
        <v>7.834704145991903</v>
      </c>
      <c r="E99" s="24">
        <v>-11.409452574614942</v>
      </c>
      <c r="F99" s="60">
        <v>0.0208</v>
      </c>
      <c r="G99" s="60">
        <v>0.010799999999999999</v>
      </c>
    </row>
    <row r="100" spans="2:7" ht="13.5">
      <c r="B100" s="27" t="s">
        <v>109</v>
      </c>
      <c r="C100" s="24">
        <v>34.744439983637555</v>
      </c>
      <c r="D100" s="24">
        <v>7.907810526959721</v>
      </c>
      <c r="E100" s="24">
        <v>-9.881295323551981</v>
      </c>
      <c r="F100" s="60">
        <v>0.0119</v>
      </c>
      <c r="G100" s="60">
        <v>0.0019000000000000006</v>
      </c>
    </row>
    <row r="101" spans="2:6" ht="13.5">
      <c r="B101" s="27" t="s">
        <v>110</v>
      </c>
      <c r="C101" s="24">
        <v>37.561517506062444</v>
      </c>
      <c r="D101" s="24">
        <v>7.172786905090008</v>
      </c>
      <c r="E101" s="24">
        <v>-9.081149170173699</v>
      </c>
      <c r="F101" s="60">
        <v>0.0094</v>
      </c>
    </row>
    <row r="102" spans="2:7" ht="13.5">
      <c r="B102" s="27" t="s">
        <v>111</v>
      </c>
      <c r="C102" s="24">
        <v>40.30674410793097</v>
      </c>
      <c r="D102" s="24">
        <v>5.934119657663975</v>
      </c>
      <c r="E102" s="24">
        <v>-8.86038682531072</v>
      </c>
      <c r="F102" s="60">
        <v>0.0136</v>
      </c>
      <c r="G102" s="60">
        <v>0.003599999999999999</v>
      </c>
    </row>
    <row r="103" spans="2:6" ht="13.5">
      <c r="B103" s="27" t="s">
        <v>112</v>
      </c>
      <c r="C103" s="24">
        <v>42.885174735970466</v>
      </c>
      <c r="D103" s="24">
        <v>4.378120560785743</v>
      </c>
      <c r="E103" s="24">
        <v>-9.064057872445439</v>
      </c>
      <c r="F103" s="60">
        <v>0.0061</v>
      </c>
    </row>
    <row r="104" spans="2:6" ht="13.5">
      <c r="B104" s="27" t="s">
        <v>113</v>
      </c>
      <c r="C104" s="24">
        <v>45.267743140716924</v>
      </c>
      <c r="D104" s="24">
        <v>2.5329024773859183</v>
      </c>
      <c r="E104" s="24">
        <v>-9.6103995228293</v>
      </c>
      <c r="F104" s="60">
        <v>0.001</v>
      </c>
    </row>
    <row r="105" spans="2:6" ht="13.5">
      <c r="B105" s="27" t="s">
        <v>114</v>
      </c>
      <c r="C105" s="24">
        <v>47.24110009536084</v>
      </c>
      <c r="D105" s="24">
        <v>0.2442885131682826</v>
      </c>
      <c r="E105" s="24">
        <v>-10.613423996026508</v>
      </c>
      <c r="F105" s="60">
        <v>-0.0048</v>
      </c>
    </row>
    <row r="106" spans="2:6" ht="13.5">
      <c r="B106" s="27" t="s">
        <v>115</v>
      </c>
      <c r="C106" s="24">
        <v>48.26276778866588</v>
      </c>
      <c r="D106" s="24">
        <v>-2.5204393941467056</v>
      </c>
      <c r="E106" s="24">
        <v>-12.054635730409569</v>
      </c>
      <c r="F106" s="60">
        <v>-0.0078</v>
      </c>
    </row>
    <row r="107" spans="2:7" ht="13.5">
      <c r="B107" s="27" t="s">
        <v>116</v>
      </c>
      <c r="C107" s="24">
        <v>48.08429155993018</v>
      </c>
      <c r="D107" s="24">
        <v>-5.1934965413413146</v>
      </c>
      <c r="E107" s="24">
        <v>-13.78477798791128</v>
      </c>
      <c r="F107" s="60">
        <v>-0.0148</v>
      </c>
      <c r="G107" s="60">
        <v>-0.0048000000000000004</v>
      </c>
    </row>
    <row r="108" spans="2:7" ht="13.5">
      <c r="B108" s="27" t="s">
        <v>117</v>
      </c>
      <c r="C108" s="24">
        <v>47.29139138111729</v>
      </c>
      <c r="D108" s="24">
        <v>-7.418674863413387</v>
      </c>
      <c r="E108" s="24">
        <v>-15.699910806440844</v>
      </c>
      <c r="F108" s="60">
        <v>-0.0185</v>
      </c>
      <c r="G108" s="60">
        <v>-0.008499999999999999</v>
      </c>
    </row>
    <row r="109" spans="2:7" ht="13.5">
      <c r="B109" s="27" t="s">
        <v>118</v>
      </c>
      <c r="C109" s="24">
        <v>46.321725736589684</v>
      </c>
      <c r="D109" s="24">
        <v>-9.408439874404094</v>
      </c>
      <c r="E109" s="24">
        <v>-17.66437930274386</v>
      </c>
      <c r="F109" s="60">
        <v>-0.0152</v>
      </c>
      <c r="G109" s="60">
        <v>-0.0052</v>
      </c>
    </row>
    <row r="110" spans="2:7" ht="13.5">
      <c r="B110" s="27" t="s">
        <v>119</v>
      </c>
      <c r="C110" s="24">
        <v>45.35999224048764</v>
      </c>
      <c r="D110" s="24">
        <v>-11.39709896641378</v>
      </c>
      <c r="E110" s="24">
        <v>-19.564228523272824</v>
      </c>
      <c r="F110" s="60">
        <v>-0.0161</v>
      </c>
      <c r="G110" s="60">
        <v>-0.0060999999999999995</v>
      </c>
    </row>
    <row r="111" spans="2:6" ht="13.5">
      <c r="B111" s="27" t="s">
        <v>120</v>
      </c>
      <c r="C111" s="24">
        <v>44.465166875831954</v>
      </c>
      <c r="D111" s="24">
        <v>-13.36935431806568</v>
      </c>
      <c r="E111" s="24">
        <v>-21.499384054124885</v>
      </c>
      <c r="F111" s="60">
        <v>-0.0057</v>
      </c>
    </row>
    <row r="112" spans="2:6" ht="13.5">
      <c r="B112" s="27" t="s">
        <v>121</v>
      </c>
      <c r="C112" s="24">
        <v>43.62120443339144</v>
      </c>
      <c r="D112" s="24">
        <v>-15.191688052340204</v>
      </c>
      <c r="E112" s="24">
        <v>-23.593517130912485</v>
      </c>
      <c r="F112" s="60">
        <v>-0.0046</v>
      </c>
    </row>
    <row r="113" spans="2:6" ht="13.5">
      <c r="B113" s="27" t="s">
        <v>122</v>
      </c>
      <c r="C113" s="24">
        <v>42.88347149320002</v>
      </c>
      <c r="D113" s="24">
        <v>-16.809021301625567</v>
      </c>
      <c r="E113" s="24">
        <v>-25.845387378310306</v>
      </c>
      <c r="F113" s="60">
        <v>0.0001</v>
      </c>
    </row>
    <row r="114" spans="2:6" ht="13.5">
      <c r="B114" s="27" t="s">
        <v>123</v>
      </c>
      <c r="C114" s="24">
        <v>42.2948731780252</v>
      </c>
      <c r="D114" s="24">
        <v>-18.1440148152781</v>
      </c>
      <c r="E114" s="24">
        <v>-28.320520653139774</v>
      </c>
      <c r="F114" s="60">
        <v>-0.0006</v>
      </c>
    </row>
    <row r="115" spans="2:6" ht="13.5">
      <c r="B115" s="27" t="s">
        <v>124</v>
      </c>
      <c r="C115" s="24">
        <v>41.75634454549558</v>
      </c>
      <c r="D115" s="24">
        <v>-19.173622831155196</v>
      </c>
      <c r="E115" s="24">
        <v>-31.013620193068306</v>
      </c>
      <c r="F115" s="60">
        <v>0.001</v>
      </c>
    </row>
    <row r="116" spans="2:6" ht="13.5">
      <c r="B116" s="27" t="s">
        <v>125</v>
      </c>
      <c r="C116" s="24">
        <v>41.13866054563824</v>
      </c>
      <c r="D116" s="24">
        <v>-20.06984466605251</v>
      </c>
      <c r="E116" s="24">
        <v>-33.77226284119936</v>
      </c>
      <c r="F116" s="60">
        <v>0.0048</v>
      </c>
    </row>
    <row r="117" spans="2:6" ht="13.5">
      <c r="B117" s="27" t="s">
        <v>126</v>
      </c>
      <c r="C117" s="24">
        <v>40.446213272437085</v>
      </c>
      <c r="D117" s="24">
        <v>-21.001651969455438</v>
      </c>
      <c r="E117" s="24">
        <v>-36.48146590224522</v>
      </c>
      <c r="F117" s="60">
        <v>0.0073</v>
      </c>
    </row>
    <row r="118" spans="2:6" ht="13.5">
      <c r="B118" s="27" t="s">
        <v>127</v>
      </c>
      <c r="C118" s="24">
        <v>39.82267916174842</v>
      </c>
      <c r="D118" s="24">
        <v>-21.980027064532095</v>
      </c>
      <c r="E118" s="24">
        <v>-39.11381402270714</v>
      </c>
      <c r="F118" s="60">
        <v>0.0054</v>
      </c>
    </row>
    <row r="119" spans="2:6" ht="13.5">
      <c r="B119" s="27" t="s">
        <v>128</v>
      </c>
      <c r="C119" s="24">
        <v>39.44768137943538</v>
      </c>
      <c r="D119" s="24">
        <v>-22.90024773243199</v>
      </c>
      <c r="E119" s="24">
        <v>-41.72906515187507</v>
      </c>
      <c r="F119" s="60">
        <v>0.0048</v>
      </c>
    </row>
    <row r="120" spans="2:6" ht="13.5">
      <c r="B120" s="27" t="s">
        <v>129</v>
      </c>
      <c r="C120" s="24">
        <v>39.4018551605905</v>
      </c>
      <c r="D120" s="24">
        <v>-23.61269600442861</v>
      </c>
      <c r="E120" s="24">
        <v>-44.39800319309381</v>
      </c>
      <c r="F120" s="60">
        <v>0.0031</v>
      </c>
    </row>
    <row r="121" spans="2:6" ht="13.5">
      <c r="B121" s="27" t="s">
        <v>130</v>
      </c>
      <c r="C121" s="24">
        <v>39.61565575720331</v>
      </c>
      <c r="D121" s="24">
        <v>-23.99134169999281</v>
      </c>
      <c r="E121" s="24">
        <v>-47.07250445912971</v>
      </c>
      <c r="F121" s="60">
        <v>-0.0016</v>
      </c>
    </row>
    <row r="122" spans="2:6" ht="13.5">
      <c r="B122" s="27" t="s">
        <v>131</v>
      </c>
      <c r="C122" s="24">
        <v>40.562593443333775</v>
      </c>
      <c r="D122" s="24">
        <v>-23.929087945136576</v>
      </c>
      <c r="E122" s="24">
        <v>-49.359539968844445</v>
      </c>
      <c r="F122" s="60">
        <v>-0.0026</v>
      </c>
    </row>
    <row r="123" spans="2:6" ht="13.5">
      <c r="B123" s="27" t="s">
        <v>132</v>
      </c>
      <c r="C123" s="24">
        <v>42.63715123041136</v>
      </c>
      <c r="D123" s="24">
        <v>-23.706695072339706</v>
      </c>
      <c r="E123" s="24">
        <v>-50.83840073658119</v>
      </c>
      <c r="F123" s="60">
        <v>0.0024</v>
      </c>
    </row>
    <row r="124" spans="2:7" ht="13.5">
      <c r="B124" s="27" t="s">
        <v>133</v>
      </c>
      <c r="C124" s="24">
        <v>45.36692446328946</v>
      </c>
      <c r="D124" s="24">
        <v>-23.977515348967447</v>
      </c>
      <c r="E124" s="24">
        <v>-50.86160094956756</v>
      </c>
      <c r="F124" s="60">
        <v>0.0178</v>
      </c>
      <c r="G124" s="60">
        <v>0.0078</v>
      </c>
    </row>
    <row r="125" spans="2:7" ht="13.5">
      <c r="B125" s="27" t="s">
        <v>134</v>
      </c>
      <c r="C125" s="24">
        <v>47.60863134552703</v>
      </c>
      <c r="D125" s="24">
        <v>-24.92610732731275</v>
      </c>
      <c r="E125" s="24">
        <v>-49.43744004460261</v>
      </c>
      <c r="F125" s="60">
        <v>0.0189</v>
      </c>
      <c r="G125" s="60">
        <v>0.0089</v>
      </c>
    </row>
    <row r="126" spans="2:7" ht="13.5">
      <c r="B126" s="27" t="s">
        <v>135</v>
      </c>
      <c r="C126" s="24">
        <v>49.26621916290116</v>
      </c>
      <c r="D126" s="24">
        <v>-26.1376011160597</v>
      </c>
      <c r="E126" s="24">
        <v>-47.40676280721985</v>
      </c>
      <c r="F126" s="60">
        <v>0.016</v>
      </c>
      <c r="G126" s="60">
        <v>0.006</v>
      </c>
    </row>
    <row r="127" spans="2:7" ht="13.5">
      <c r="B127" s="27" t="s">
        <v>136</v>
      </c>
      <c r="C127" s="24">
        <v>50.6660113117276</v>
      </c>
      <c r="D127" s="24">
        <v>-27.380849248056435</v>
      </c>
      <c r="E127" s="24">
        <v>-45.19081220836855</v>
      </c>
      <c r="F127" s="60">
        <v>0.0163</v>
      </c>
      <c r="G127" s="60">
        <v>0.006299999999999998</v>
      </c>
    </row>
    <row r="128" spans="2:7" ht="13.5">
      <c r="B128" s="27" t="s">
        <v>137</v>
      </c>
      <c r="C128" s="24">
        <v>51.97087914707301</v>
      </c>
      <c r="D128" s="24">
        <v>-28.61521955064347</v>
      </c>
      <c r="E128" s="24">
        <v>-42.89784169398807</v>
      </c>
      <c r="F128" s="60">
        <v>0.0164</v>
      </c>
      <c r="G128" s="60">
        <v>0.006400000000000001</v>
      </c>
    </row>
    <row r="129" spans="2:7" ht="13.5">
      <c r="B129" s="27" t="s">
        <v>138</v>
      </c>
      <c r="C129" s="24">
        <v>53.21100196003367</v>
      </c>
      <c r="D129" s="24">
        <v>-29.834745173749216</v>
      </c>
      <c r="E129" s="24">
        <v>-40.56175357344145</v>
      </c>
      <c r="F129" s="60">
        <v>0.0163</v>
      </c>
      <c r="G129" s="60">
        <v>0.006299999999999998</v>
      </c>
    </row>
    <row r="130" spans="2:7" ht="13.5">
      <c r="B130" s="27" t="s">
        <v>139</v>
      </c>
      <c r="C130" s="24">
        <v>54.37328166853186</v>
      </c>
      <c r="D130" s="24">
        <v>-31.034619483788173</v>
      </c>
      <c r="E130" s="24">
        <v>-38.1833686831672</v>
      </c>
      <c r="F130" s="60">
        <v>0.0162</v>
      </c>
      <c r="G130" s="60">
        <v>0.006199999999999999</v>
      </c>
    </row>
    <row r="131" spans="2:7" ht="13.5">
      <c r="B131" s="27" t="s">
        <v>140</v>
      </c>
      <c r="C131" s="24">
        <v>55.45784447857025</v>
      </c>
      <c r="D131" s="24">
        <v>-32.21006892280111</v>
      </c>
      <c r="E131" s="24">
        <v>-35.75761949541947</v>
      </c>
      <c r="F131" s="60">
        <v>0.0142</v>
      </c>
      <c r="G131" s="60">
        <v>0.004200000000000001</v>
      </c>
    </row>
    <row r="132" spans="2:7" ht="13.5">
      <c r="B132" s="27" t="s">
        <v>141</v>
      </c>
      <c r="C132" s="24">
        <v>56.51537698636403</v>
      </c>
      <c r="D132" s="24">
        <v>-33.35203708885695</v>
      </c>
      <c r="E132" s="24">
        <v>-33.29115226946095</v>
      </c>
      <c r="F132" s="60">
        <v>0.0119</v>
      </c>
      <c r="G132" s="60">
        <v>0.0019000000000000006</v>
      </c>
    </row>
    <row r="133" spans="2:7" ht="13.5">
      <c r="B133" s="27" t="s">
        <v>142</v>
      </c>
      <c r="C133" s="24">
        <v>57.72531396237464</v>
      </c>
      <c r="D133" s="24">
        <v>-34.41335083856196</v>
      </c>
      <c r="E133" s="24">
        <v>-30.82116826647705</v>
      </c>
      <c r="F133" s="60">
        <v>0.011</v>
      </c>
      <c r="G133" s="60">
        <v>0.0009999999999999992</v>
      </c>
    </row>
    <row r="134" spans="2:6" ht="13.5">
      <c r="B134" s="27" t="s">
        <v>143</v>
      </c>
      <c r="C134" s="24">
        <v>59.45590714795387</v>
      </c>
      <c r="D134" s="24">
        <v>-35.23315731918869</v>
      </c>
      <c r="E134" s="24">
        <v>-28.508401900865728</v>
      </c>
      <c r="F134" s="60">
        <v>0.0082</v>
      </c>
    </row>
    <row r="135" spans="2:6" ht="13.5">
      <c r="B135" s="27" t="s">
        <v>144</v>
      </c>
      <c r="C135" s="24">
        <v>61.97912678726928</v>
      </c>
      <c r="D135" s="24">
        <v>-35.45846494713299</v>
      </c>
      <c r="E135" s="24">
        <v>-26.8372979182626</v>
      </c>
      <c r="F135" s="60">
        <v>0.009</v>
      </c>
    </row>
    <row r="136" spans="2:6" ht="13.5">
      <c r="B136" s="27" t="s">
        <v>145</v>
      </c>
      <c r="C136" s="24">
        <v>64.89056883258327</v>
      </c>
      <c r="D136" s="24">
        <v>-34.83270745976806</v>
      </c>
      <c r="E136" s="24">
        <v>-26.335936392800548</v>
      </c>
      <c r="F136" s="60">
        <v>0.0058</v>
      </c>
    </row>
    <row r="137" spans="2:6" ht="13.5">
      <c r="B137" s="27" t="s">
        <v>146</v>
      </c>
      <c r="C137" s="24">
        <v>67.50266697414156</v>
      </c>
      <c r="D137" s="24">
        <v>-33.509917409049265</v>
      </c>
      <c r="E137" s="24">
        <v>-26.976757406916818</v>
      </c>
      <c r="F137" s="60">
        <v>0.0032</v>
      </c>
    </row>
    <row r="138" spans="2:6" ht="13.5">
      <c r="B138" s="27" t="s">
        <v>147</v>
      </c>
      <c r="C138" s="24">
        <v>69.4727639296925</v>
      </c>
      <c r="D138" s="24">
        <v>-31.803598350425425</v>
      </c>
      <c r="E138" s="24">
        <v>-28.43273589802174</v>
      </c>
      <c r="F138" s="60">
        <v>-0.0017</v>
      </c>
    </row>
    <row r="139" spans="2:6" ht="13.5">
      <c r="B139" s="27" t="s">
        <v>148</v>
      </c>
      <c r="C139" s="24">
        <v>70.73327144177125</v>
      </c>
      <c r="D139" s="24">
        <v>-29.959765146893734</v>
      </c>
      <c r="E139" s="24">
        <v>-30.405218978343616</v>
      </c>
      <c r="F139" s="60">
        <v>-0.0026</v>
      </c>
    </row>
    <row r="140" spans="2:6" ht="13.5">
      <c r="B140" s="27" t="s">
        <v>149</v>
      </c>
      <c r="C140" s="24">
        <v>71.35539680748192</v>
      </c>
      <c r="D140" s="24">
        <v>-28.1308839694272</v>
      </c>
      <c r="E140" s="24">
        <v>-32.64935228163797</v>
      </c>
      <c r="F140" s="60">
        <v>-0.0038</v>
      </c>
    </row>
    <row r="141" spans="2:6" ht="13.5">
      <c r="B141" s="27" t="s">
        <v>150</v>
      </c>
      <c r="C141" s="24">
        <v>71.57080886151415</v>
      </c>
      <c r="D141" s="24">
        <v>-26.34383017010339</v>
      </c>
      <c r="E141" s="24">
        <v>-34.94824486337227</v>
      </c>
      <c r="F141" s="60">
        <v>-0.0032</v>
      </c>
    </row>
    <row r="142" spans="2:6" ht="13.5">
      <c r="B142" s="27" t="s">
        <v>151</v>
      </c>
      <c r="C142" s="24">
        <v>72.52039668871751</v>
      </c>
      <c r="D142" s="24">
        <v>-25.892762426114754</v>
      </c>
      <c r="E142" s="24">
        <v>-38.32928099059927</v>
      </c>
      <c r="F142" s="60">
        <v>-0.0044</v>
      </c>
    </row>
    <row r="143" spans="2:6" ht="13.5">
      <c r="B143" s="27" t="s">
        <v>152</v>
      </c>
      <c r="C143" s="24">
        <v>72.72826059089732</v>
      </c>
      <c r="D143" s="24">
        <v>-23.826315311690283</v>
      </c>
      <c r="E143" s="24">
        <v>-40.43816001773369</v>
      </c>
      <c r="F143" s="60">
        <v>0.0019</v>
      </c>
    </row>
    <row r="144" spans="2:6" ht="13.5">
      <c r="B144" s="27" t="s">
        <v>153</v>
      </c>
      <c r="C144" s="24">
        <v>73.1522733434289</v>
      </c>
      <c r="D144" s="24">
        <v>-21.53601653684611</v>
      </c>
      <c r="E144" s="24">
        <v>-42.2645953565231</v>
      </c>
      <c r="F144" s="60">
        <v>0.0026</v>
      </c>
    </row>
    <row r="145" spans="2:6" ht="13.5">
      <c r="B145" s="27" t="s">
        <v>154</v>
      </c>
      <c r="C145" s="24">
        <v>73.8125094392881</v>
      </c>
      <c r="D145" s="24">
        <v>-19.033557328097086</v>
      </c>
      <c r="E145" s="24">
        <v>-43.718741392359206</v>
      </c>
      <c r="F145" s="60">
        <v>0.0033</v>
      </c>
    </row>
    <row r="146" spans="2:6" ht="13.5">
      <c r="B146" s="27" t="s">
        <v>155</v>
      </c>
      <c r="C146" s="24">
        <v>75.7515886464553</v>
      </c>
      <c r="D146" s="24">
        <v>-13.663920840144042</v>
      </c>
      <c r="E146" s="24">
        <v>-45.231600660716985</v>
      </c>
      <c r="F146" s="60">
        <v>0.0057</v>
      </c>
    </row>
    <row r="147" spans="2:6" ht="13.5">
      <c r="B147" s="27" t="s">
        <v>156</v>
      </c>
      <c r="C147" s="24">
        <v>77.0339670862186</v>
      </c>
      <c r="D147" s="24">
        <v>-10.986076291218899</v>
      </c>
      <c r="E147" s="24">
        <v>-45.13324589957077</v>
      </c>
      <c r="F147" s="60">
        <v>0.0065</v>
      </c>
    </row>
    <row r="148" spans="2:6" ht="13.5">
      <c r="B148" s="27" t="s">
        <v>157</v>
      </c>
      <c r="C148" s="24">
        <v>78.35846040280902</v>
      </c>
      <c r="D148" s="24">
        <v>-8.345732644055829</v>
      </c>
      <c r="E148" s="24">
        <v>-44.573490654776265</v>
      </c>
      <c r="F148" s="60">
        <v>0.0051</v>
      </c>
    </row>
    <row r="149" spans="2:6" ht="13.5">
      <c r="B149" s="27" t="s">
        <v>158</v>
      </c>
      <c r="C149" s="24">
        <v>79.51822127138641</v>
      </c>
      <c r="D149" s="24">
        <v>-5.657761212608437</v>
      </c>
      <c r="E149" s="24">
        <v>-43.76885397799518</v>
      </c>
      <c r="F149" s="60">
        <v>0.002</v>
      </c>
    </row>
    <row r="150" spans="2:6" ht="13.5">
      <c r="B150" s="27" t="s">
        <v>159</v>
      </c>
      <c r="C150" s="24">
        <v>80.37668051864983</v>
      </c>
      <c r="D150" s="24">
        <v>-2.8712727681214165</v>
      </c>
      <c r="E150" s="24">
        <v>-42.87748483489779</v>
      </c>
      <c r="F150" s="60">
        <v>0.0022</v>
      </c>
    </row>
    <row r="151" spans="2:6" ht="13.5">
      <c r="B151" s="27" t="s">
        <v>160</v>
      </c>
      <c r="C151" s="24">
        <v>80.86175563534584</v>
      </c>
      <c r="D151" s="24">
        <v>0.010319530185646825</v>
      </c>
      <c r="E151" s="24">
        <v>-41.99225765891374</v>
      </c>
      <c r="F151" s="60">
        <v>-0.001</v>
      </c>
    </row>
    <row r="152" spans="2:6" ht="13.5">
      <c r="B152" s="27" t="s">
        <v>161</v>
      </c>
      <c r="C152" s="24">
        <v>80.94864766375836</v>
      </c>
      <c r="D152" s="24">
        <v>2.945178864039104</v>
      </c>
      <c r="E152" s="24">
        <v>-41.16070038908869</v>
      </c>
      <c r="F152" s="60">
        <v>-0.0057</v>
      </c>
    </row>
    <row r="153" spans="2:6" ht="13.5">
      <c r="B153" s="27" t="s">
        <v>162</v>
      </c>
      <c r="C153" s="24">
        <v>80.64941432803458</v>
      </c>
      <c r="D153" s="24">
        <v>5.878947620827673</v>
      </c>
      <c r="E153" s="24">
        <v>-40.39816391795708</v>
      </c>
      <c r="F153" s="60">
        <v>-0.0068</v>
      </c>
    </row>
    <row r="154" spans="2:6" ht="13.5">
      <c r="B154" s="27" t="s">
        <v>163</v>
      </c>
      <c r="C154" s="24">
        <v>79.98900050862815</v>
      </c>
      <c r="D154" s="24">
        <v>8.766444786708561</v>
      </c>
      <c r="E154" s="24">
        <v>-39.71516258645335</v>
      </c>
      <c r="F154" s="60">
        <v>-0.0079</v>
      </c>
    </row>
    <row r="155" spans="2:6" ht="13.5">
      <c r="B155" s="27" t="s">
        <v>164</v>
      </c>
      <c r="C155" s="24">
        <v>79.00547764714716</v>
      </c>
      <c r="D155" s="24">
        <v>11.567943288950346</v>
      </c>
      <c r="E155" s="24">
        <v>-39.10975505172462</v>
      </c>
      <c r="F155" s="60">
        <v>-0.0084</v>
      </c>
    </row>
    <row r="156" spans="2:6" ht="13.5">
      <c r="B156" s="27" t="s">
        <v>165</v>
      </c>
      <c r="C156" s="24">
        <v>77.74537170456553</v>
      </c>
      <c r="D156" s="24">
        <v>14.260503314639614</v>
      </c>
      <c r="E156" s="24">
        <v>-38.56637554010069</v>
      </c>
      <c r="F156" s="60">
        <v>-0.0077</v>
      </c>
    </row>
    <row r="157" spans="2:6" ht="13.5">
      <c r="B157" s="27" t="s">
        <v>166</v>
      </c>
      <c r="C157" s="24">
        <v>76.24310229432952</v>
      </c>
      <c r="D157" s="24">
        <v>16.829578221553504</v>
      </c>
      <c r="E157" s="24">
        <v>-38.07507026475193</v>
      </c>
      <c r="F157" s="60">
        <v>-0.0077</v>
      </c>
    </row>
    <row r="158" spans="2:6" ht="13.5">
      <c r="B158" s="27" t="s">
        <v>167</v>
      </c>
      <c r="C158" s="24">
        <v>74.52717993267152</v>
      </c>
      <c r="D158" s="24">
        <v>19.264066893985408</v>
      </c>
      <c r="E158" s="24">
        <v>-37.62725920853198</v>
      </c>
      <c r="F158" s="60">
        <v>-0.009</v>
      </c>
    </row>
    <row r="159" spans="2:6" ht="13.5">
      <c r="B159" s="27" t="s">
        <v>168</v>
      </c>
      <c r="C159" s="24">
        <v>72.61674083365624</v>
      </c>
      <c r="D159" s="24">
        <v>21.555999407015587</v>
      </c>
      <c r="E159" s="24">
        <v>-37.21998585828452</v>
      </c>
      <c r="F159" s="60">
        <v>-0.0096</v>
      </c>
    </row>
    <row r="160" spans="2:6" ht="13.5">
      <c r="B160" s="27" t="s">
        <v>169</v>
      </c>
      <c r="C160" s="24">
        <v>70.51167119609548</v>
      </c>
      <c r="D160" s="24">
        <v>23.68817677971519</v>
      </c>
      <c r="E160" s="24">
        <v>-36.87271492624212</v>
      </c>
      <c r="F160" s="60">
        <v>-0.0062</v>
      </c>
    </row>
    <row r="161" spans="2:6" ht="13.5">
      <c r="B161" s="27" t="s">
        <v>170</v>
      </c>
      <c r="C161" s="24">
        <v>68.19705773341043</v>
      </c>
      <c r="D161" s="24">
        <v>25.623580477641546</v>
      </c>
      <c r="E161" s="24">
        <v>-36.63884331490984</v>
      </c>
      <c r="F161" s="60">
        <v>-0.0069</v>
      </c>
    </row>
    <row r="162" spans="2:6" ht="13.5">
      <c r="B162" s="27" t="s">
        <v>171</v>
      </c>
      <c r="C162" s="24">
        <v>65.6739772753558</v>
      </c>
      <c r="D162" s="24">
        <v>27.309790991733696</v>
      </c>
      <c r="E162" s="24">
        <v>-36.57213797739542</v>
      </c>
      <c r="F162" s="60">
        <v>-0.0094</v>
      </c>
    </row>
    <row r="163" spans="2:6" ht="13.5">
      <c r="B163" s="27" t="s">
        <v>172</v>
      </c>
      <c r="C163" s="24">
        <v>62.96345163299346</v>
      </c>
      <c r="D163" s="24">
        <v>28.686377429833918</v>
      </c>
      <c r="E163" s="24">
        <v>-36.72817938066971</v>
      </c>
      <c r="F163" s="60">
        <v>-0.0039</v>
      </c>
    </row>
    <row r="164" spans="2:6" ht="13.5">
      <c r="B164" s="27" t="s">
        <v>173</v>
      </c>
      <c r="C164" s="24">
        <v>60.13384436433614</v>
      </c>
      <c r="D164" s="24">
        <v>29.69887433560495</v>
      </c>
      <c r="E164" s="24">
        <v>-37.14620013691717</v>
      </c>
      <c r="F164" s="60">
        <v>-0.0047</v>
      </c>
    </row>
    <row r="165" spans="2:6" ht="13.5">
      <c r="B165" s="27" t="s">
        <v>174</v>
      </c>
      <c r="C165" s="24">
        <v>57.28609380991443</v>
      </c>
      <c r="D165" s="24">
        <v>30.428349608206034</v>
      </c>
      <c r="E165" s="24">
        <v>-37.7024510751999</v>
      </c>
      <c r="F165" s="60">
        <v>-0.0024</v>
      </c>
    </row>
    <row r="166" spans="2:6" ht="13.5">
      <c r="B166" s="27" t="s">
        <v>175</v>
      </c>
      <c r="C166" s="24">
        <v>54.46523139924966</v>
      </c>
      <c r="D166" s="24">
        <v>31.085592766023673</v>
      </c>
      <c r="E166" s="24">
        <v>-38.14588913391552</v>
      </c>
      <c r="F166" s="60">
        <v>-0.0017</v>
      </c>
    </row>
    <row r="167" spans="2:6" ht="13.5">
      <c r="B167" s="27" t="s">
        <v>176</v>
      </c>
      <c r="C167" s="24">
        <v>51.69729311581833</v>
      </c>
      <c r="D167" s="24">
        <v>31.88636320154113</v>
      </c>
      <c r="E167" s="24">
        <v>-38.192786848223875</v>
      </c>
      <c r="F167" s="60">
        <v>-0.0012</v>
      </c>
    </row>
    <row r="168" spans="2:6" ht="13.5">
      <c r="B168" s="27" t="s">
        <v>177</v>
      </c>
      <c r="C168" s="24">
        <v>49.11644420652183</v>
      </c>
      <c r="D168" s="24">
        <v>32.94041708805989</v>
      </c>
      <c r="E168" s="24">
        <v>-37.57295747628123</v>
      </c>
      <c r="F168" s="60">
        <v>-0.0003</v>
      </c>
    </row>
    <row r="169" spans="2:6" ht="13.5">
      <c r="B169" s="27" t="s">
        <v>178</v>
      </c>
      <c r="C169" s="24">
        <v>46.91732808247901</v>
      </c>
      <c r="D169" s="24">
        <v>34.1921527986702</v>
      </c>
      <c r="E169" s="24">
        <v>-36.20607544667965</v>
      </c>
      <c r="F169" s="60">
        <v>-0.0002</v>
      </c>
    </row>
    <row r="170" spans="2:6" ht="13.5">
      <c r="B170" s="27" t="s">
        <v>179</v>
      </c>
      <c r="C170" s="24">
        <v>45.04117107298617</v>
      </c>
      <c r="D170" s="24">
        <v>35.474149559872494</v>
      </c>
      <c r="E170" s="24">
        <v>-34.340374471234824</v>
      </c>
      <c r="F170" s="60">
        <v>-0.002</v>
      </c>
    </row>
    <row r="171" spans="2:6" ht="13.5">
      <c r="B171" s="27" t="s">
        <v>180</v>
      </c>
      <c r="C171" s="24">
        <v>43.228227334026116</v>
      </c>
      <c r="D171" s="24">
        <v>36.65834505814829</v>
      </c>
      <c r="E171" s="24">
        <v>-32.28198653326131</v>
      </c>
      <c r="F171" s="60">
        <v>-0.0052</v>
      </c>
    </row>
    <row r="172" spans="2:6" ht="13.5">
      <c r="B172" s="27" t="s">
        <v>181</v>
      </c>
      <c r="C172" s="24">
        <v>41.32354387107216</v>
      </c>
      <c r="D172" s="24">
        <v>37.67739528002192</v>
      </c>
      <c r="E172" s="24">
        <v>-30.186052381236653</v>
      </c>
      <c r="F172" s="60">
        <v>-0.005</v>
      </c>
    </row>
    <row r="173" spans="2:6" ht="13.5">
      <c r="B173" s="27" t="s">
        <v>182</v>
      </c>
      <c r="C173" s="24">
        <v>39.27593158019686</v>
      </c>
      <c r="D173" s="24">
        <v>38.48138681435619</v>
      </c>
      <c r="E173" s="24">
        <v>-28.10453318380411</v>
      </c>
      <c r="F173" s="60">
        <v>-0.0071</v>
      </c>
    </row>
    <row r="174" spans="2:7" ht="13.5">
      <c r="B174" s="27" t="s">
        <v>183</v>
      </c>
      <c r="C174" s="24">
        <v>37.0824775571399</v>
      </c>
      <c r="D174" s="24">
        <v>39.003030543475354</v>
      </c>
      <c r="E174" s="24">
        <v>-26.047485129365946</v>
      </c>
      <c r="F174" s="60">
        <v>-0.0112</v>
      </c>
      <c r="G174" s="60">
        <v>-0.0011999999999999997</v>
      </c>
    </row>
    <row r="175" spans="2:7" ht="13.5">
      <c r="B175" s="27" t="s">
        <v>184</v>
      </c>
      <c r="C175" s="24">
        <v>34.78094017350136</v>
      </c>
      <c r="D175" s="24">
        <v>39.14552310391238</v>
      </c>
      <c r="E175" s="24">
        <v>-24.00412932676465</v>
      </c>
      <c r="F175" s="60">
        <v>-0.0115</v>
      </c>
      <c r="G175" s="60">
        <v>-0.0014999999999999996</v>
      </c>
    </row>
    <row r="176" spans="2:7" ht="13.5">
      <c r="B176" s="27" t="s">
        <v>185</v>
      </c>
      <c r="C176" s="24">
        <v>32.44694619600482</v>
      </c>
      <c r="D176" s="24">
        <v>38.78229002671831</v>
      </c>
      <c r="E176" s="24">
        <v>-21.981380591270522</v>
      </c>
      <c r="F176" s="60">
        <v>-0.0117</v>
      </c>
      <c r="G176" s="60">
        <v>-0.0017000000000000001</v>
      </c>
    </row>
    <row r="177" spans="2:7" ht="13.5">
      <c r="B177" s="27" t="s">
        <v>186</v>
      </c>
      <c r="C177" s="24">
        <v>30.23789671737932</v>
      </c>
      <c r="D177" s="24">
        <v>37.82587918320625</v>
      </c>
      <c r="E177" s="24">
        <v>-20.013422753240206</v>
      </c>
      <c r="F177" s="60">
        <v>-0.0127</v>
      </c>
      <c r="G177" s="60">
        <v>-0.0026999999999999993</v>
      </c>
    </row>
    <row r="178" spans="2:7" ht="13.5">
      <c r="B178" s="27" t="s">
        <v>187</v>
      </c>
      <c r="C178" s="24">
        <v>28.364674736826274</v>
      </c>
      <c r="D178" s="24">
        <v>36.35249730837645</v>
      </c>
      <c r="E178" s="24">
        <v>-18.107131527721425</v>
      </c>
      <c r="F178" s="60">
        <v>-0.0115</v>
      </c>
      <c r="G178" s="60">
        <v>-0.0014999999999999996</v>
      </c>
    </row>
    <row r="179" spans="2:7" ht="13.5">
      <c r="B179" s="27" t="s">
        <v>188</v>
      </c>
      <c r="C179" s="24">
        <v>26.87976280258663</v>
      </c>
      <c r="D179" s="24">
        <v>34.54120213629126</v>
      </c>
      <c r="E179" s="24">
        <v>-16.21931747999253</v>
      </c>
      <c r="F179" s="60">
        <v>-0.0125</v>
      </c>
      <c r="G179" s="60">
        <v>-0.0025</v>
      </c>
    </row>
    <row r="180" spans="2:7" ht="13.5">
      <c r="B180" s="27" t="s">
        <v>189</v>
      </c>
      <c r="C180" s="24">
        <v>25.610556788992522</v>
      </c>
      <c r="D180" s="24">
        <v>32.36787218928669</v>
      </c>
      <c r="E180" s="24">
        <v>-14.418239768741088</v>
      </c>
      <c r="F180" s="60">
        <v>-0.0135</v>
      </c>
      <c r="G180" s="60">
        <v>-0.0034999999999999996</v>
      </c>
    </row>
    <row r="181" spans="2:7" ht="13.5">
      <c r="B181" s="27" t="s">
        <v>190</v>
      </c>
      <c r="C181" s="24">
        <v>24.49031009591565</v>
      </c>
      <c r="D181" s="24">
        <v>29.650588274370502</v>
      </c>
      <c r="E181" s="24">
        <v>-13.096508269541271</v>
      </c>
      <c r="F181" s="60">
        <v>-0.0151</v>
      </c>
      <c r="G181" s="60">
        <v>-0.0051</v>
      </c>
    </row>
    <row r="182" spans="2:7" ht="13.5">
      <c r="B182" s="27" t="s">
        <v>191</v>
      </c>
      <c r="C182" s="24">
        <v>23.653496962806113</v>
      </c>
      <c r="D182" s="24">
        <v>26.585334122829963</v>
      </c>
      <c r="E182" s="24">
        <v>-12.62346477378961</v>
      </c>
      <c r="F182" s="60">
        <v>-0.0215</v>
      </c>
      <c r="G182" s="60">
        <v>-0.011499999999999998</v>
      </c>
    </row>
    <row r="183" spans="2:7" ht="13.5">
      <c r="B183" s="27" t="s">
        <v>192</v>
      </c>
      <c r="C183" s="24">
        <v>23.043005131178973</v>
      </c>
      <c r="D183" s="24">
        <v>23.533149572747778</v>
      </c>
      <c r="E183" s="24">
        <v>-12.858082387107856</v>
      </c>
      <c r="F183" s="60">
        <v>-0.0226</v>
      </c>
      <c r="G183" s="60">
        <v>-0.012599999999999998</v>
      </c>
    </row>
    <row r="184" spans="2:7" ht="13.5">
      <c r="B184" s="27" t="s">
        <v>193</v>
      </c>
      <c r="C184" s="24">
        <v>22.4708077927489</v>
      </c>
      <c r="D184" s="24">
        <v>20.621273881695064</v>
      </c>
      <c r="E184" s="24">
        <v>-13.507711991710238</v>
      </c>
      <c r="F184" s="60">
        <v>-0.0221</v>
      </c>
      <c r="G184" s="60">
        <v>-0.012100000000000001</v>
      </c>
    </row>
    <row r="185" spans="2:7" ht="13.5">
      <c r="B185" s="27" t="s">
        <v>194</v>
      </c>
      <c r="C185" s="24">
        <v>21.791639644870486</v>
      </c>
      <c r="D185" s="24">
        <v>17.84388441266141</v>
      </c>
      <c r="E185" s="24">
        <v>-14.374965690461252</v>
      </c>
      <c r="F185" s="60">
        <v>-0.0161</v>
      </c>
      <c r="G185" s="60">
        <v>-0.0060999999999999995</v>
      </c>
    </row>
    <row r="186" spans="2:7" ht="13.5">
      <c r="B186" s="27" t="s">
        <v>195</v>
      </c>
      <c r="C186" s="24">
        <v>20.97881787473074</v>
      </c>
      <c r="D186" s="24">
        <v>15.20582594335094</v>
      </c>
      <c r="E186" s="24">
        <v>-15.27099265846625</v>
      </c>
      <c r="F186" s="60">
        <v>-0.0129</v>
      </c>
      <c r="G186" s="60">
        <v>-0.0029</v>
      </c>
    </row>
    <row r="187" spans="2:7" ht="13.5">
      <c r="B187" s="27" t="s">
        <v>196</v>
      </c>
      <c r="C187" s="24">
        <v>20.242816429868217</v>
      </c>
      <c r="D187" s="24">
        <v>12.58860547238507</v>
      </c>
      <c r="E187" s="24">
        <v>-15.931566770204219</v>
      </c>
      <c r="F187" s="60">
        <v>-0.0116</v>
      </c>
      <c r="G187" s="60">
        <v>-0.001599999999999999</v>
      </c>
    </row>
    <row r="188" spans="2:6" ht="13.5">
      <c r="B188" s="27" t="s">
        <v>197</v>
      </c>
      <c r="C188" s="24">
        <v>19.979228490742287</v>
      </c>
      <c r="D188" s="24">
        <v>9.857488760788062</v>
      </c>
      <c r="E188" s="24">
        <v>-16.192908962695096</v>
      </c>
      <c r="F188" s="60">
        <v>-0.0088</v>
      </c>
    </row>
    <row r="189" spans="2:6" ht="13.5">
      <c r="B189" s="27" t="s">
        <v>198</v>
      </c>
      <c r="C189" s="24">
        <v>20.601750878593986</v>
      </c>
      <c r="D189" s="24">
        <v>7.161450476498999</v>
      </c>
      <c r="E189" s="24">
        <v>-16.032086213601247</v>
      </c>
      <c r="F189" s="60">
        <v>-0.0091</v>
      </c>
    </row>
    <row r="190" spans="2:6" ht="13.5">
      <c r="B190" s="27" t="s">
        <v>199</v>
      </c>
      <c r="C190" s="24">
        <v>22.37873988941766</v>
      </c>
      <c r="D190" s="24">
        <v>5.038605796591905</v>
      </c>
      <c r="E190" s="24">
        <v>-15.531116938365638</v>
      </c>
      <c r="F190" s="60">
        <v>-0.0002</v>
      </c>
    </row>
    <row r="191" spans="2:6" ht="13.5">
      <c r="B191" s="27" t="s">
        <v>200</v>
      </c>
      <c r="C191" s="24">
        <v>24.897664257899095</v>
      </c>
      <c r="D191" s="24">
        <v>4.231821949004321</v>
      </c>
      <c r="E191" s="24">
        <v>-14.726465171099756</v>
      </c>
      <c r="F191" s="60">
        <v>0.01</v>
      </c>
    </row>
    <row r="192" spans="2:7" ht="13.5">
      <c r="B192" s="27" t="s">
        <v>201</v>
      </c>
      <c r="C192" s="24">
        <v>27.263827240985115</v>
      </c>
      <c r="D192" s="24">
        <v>4.6796087856948905</v>
      </c>
      <c r="E192" s="24">
        <v>-13.52152229558402</v>
      </c>
      <c r="F192" s="60">
        <v>0.0204</v>
      </c>
      <c r="G192" s="60">
        <v>0.010400000000000001</v>
      </c>
    </row>
    <row r="193" spans="2:7" ht="13.5">
      <c r="B193" s="27" t="s">
        <v>202</v>
      </c>
      <c r="C193" s="24">
        <v>29.1917226461752</v>
      </c>
      <c r="D193" s="24">
        <v>5.788280008872247</v>
      </c>
      <c r="E193" s="24">
        <v>-11.88299799040804</v>
      </c>
      <c r="F193" s="60">
        <v>0.0254</v>
      </c>
      <c r="G193" s="60">
        <v>0.015399999999999999</v>
      </c>
    </row>
    <row r="194" spans="2:7" ht="13.5">
      <c r="B194" s="27" t="s">
        <v>203</v>
      </c>
      <c r="C194" s="24">
        <v>31.287118707269894</v>
      </c>
      <c r="D194" s="24">
        <v>6.712357678938327</v>
      </c>
      <c r="E194" s="24">
        <v>-9.977555154878182</v>
      </c>
      <c r="F194" s="60">
        <v>0.0231</v>
      </c>
      <c r="G194" s="60">
        <v>0.013099999999999999</v>
      </c>
    </row>
    <row r="195" spans="2:7" ht="13.5">
      <c r="B195" s="27" t="s">
        <v>204</v>
      </c>
      <c r="C195" s="24">
        <v>34.01945360183569</v>
      </c>
      <c r="D195" s="24">
        <v>6.6612359051004875</v>
      </c>
      <c r="E195" s="24">
        <v>-8.495208906757075</v>
      </c>
      <c r="F195" s="60">
        <v>0.0139</v>
      </c>
      <c r="G195" s="60">
        <v>0.003899999999999999</v>
      </c>
    </row>
    <row r="196" spans="2:6" ht="13.5">
      <c r="B196" s="27" t="s">
        <v>205</v>
      </c>
      <c r="C196" s="24">
        <v>36.86636071661103</v>
      </c>
      <c r="D196" s="24">
        <v>5.773406166083517</v>
      </c>
      <c r="E196" s="24">
        <v>-7.832998279131175</v>
      </c>
      <c r="F196" s="60">
        <v>0.0097</v>
      </c>
    </row>
    <row r="197" spans="2:6" ht="13.5">
      <c r="B197" s="27" t="s">
        <v>206</v>
      </c>
      <c r="C197" s="24">
        <v>39.53917308843905</v>
      </c>
      <c r="D197" s="24">
        <v>4.421348332584096</v>
      </c>
      <c r="E197" s="24">
        <v>-7.800881573479845</v>
      </c>
      <c r="F197" s="60">
        <v>0.0097</v>
      </c>
    </row>
    <row r="198" spans="2:6" ht="13.5">
      <c r="B198" s="27" t="s">
        <v>207</v>
      </c>
      <c r="C198" s="24">
        <v>41.99461205753921</v>
      </c>
      <c r="D198" s="24">
        <v>2.8272849326825225</v>
      </c>
      <c r="E198" s="24">
        <v>-8.168060925503635</v>
      </c>
      <c r="F198" s="60">
        <v>0.0048</v>
      </c>
    </row>
    <row r="199" spans="2:6" ht="13.5">
      <c r="B199" s="27" t="s">
        <v>208</v>
      </c>
      <c r="C199" s="24">
        <v>44.20384758231565</v>
      </c>
      <c r="D199" s="24">
        <v>1.0442820784870657</v>
      </c>
      <c r="E199" s="24">
        <v>-8.803141220684154</v>
      </c>
      <c r="F199" s="60">
        <v>0.0004</v>
      </c>
    </row>
    <row r="200" spans="2:6" ht="13.5">
      <c r="B200" s="27" t="s">
        <v>209</v>
      </c>
      <c r="C200" s="24">
        <v>45.94358404553192</v>
      </c>
      <c r="D200" s="24">
        <v>-0.9960178124494945</v>
      </c>
      <c r="E200" s="24">
        <v>-9.730952549999014</v>
      </c>
      <c r="F200" s="60">
        <v>-0.0043</v>
      </c>
    </row>
    <row r="201" spans="2:7" ht="13.5">
      <c r="B201" s="27" t="s">
        <v>210</v>
      </c>
      <c r="C201" s="24">
        <v>46.71737207619383</v>
      </c>
      <c r="D201" s="24">
        <v>-3.31566904543058</v>
      </c>
      <c r="E201" s="24">
        <v>-11.065319883266238</v>
      </c>
      <c r="F201" s="60">
        <v>-0.0121</v>
      </c>
      <c r="G201" s="60">
        <v>-0.0020999999999999994</v>
      </c>
    </row>
    <row r="202" spans="2:7" ht="13.5">
      <c r="B202" s="27" t="s">
        <v>211</v>
      </c>
      <c r="C202" s="24">
        <v>46.4037623753216</v>
      </c>
      <c r="D202" s="24">
        <v>-5.585943799459267</v>
      </c>
      <c r="E202" s="24">
        <v>-12.774121261735893</v>
      </c>
      <c r="F202" s="60">
        <v>-0.0179</v>
      </c>
      <c r="G202" s="60">
        <v>-0.007899999999999999</v>
      </c>
    </row>
    <row r="203" spans="2:7" ht="13.5">
      <c r="B203" s="27" t="s">
        <v>212</v>
      </c>
      <c r="C203" s="24">
        <v>45.57533036010238</v>
      </c>
      <c r="D203" s="24">
        <v>-7.620050485016009</v>
      </c>
      <c r="E203" s="24">
        <v>-14.692711037012039</v>
      </c>
      <c r="F203" s="60">
        <v>-0.0189</v>
      </c>
      <c r="G203" s="60">
        <v>-0.0089</v>
      </c>
    </row>
    <row r="204" spans="2:7" ht="13.5">
      <c r="B204" s="27" t="s">
        <v>213</v>
      </c>
      <c r="C204" s="24">
        <v>44.62401018605619</v>
      </c>
      <c r="D204" s="24">
        <v>-9.578272361638874</v>
      </c>
      <c r="E204" s="24">
        <v>-16.621459117471062</v>
      </c>
      <c r="F204" s="60">
        <v>-0.0144</v>
      </c>
      <c r="G204" s="60">
        <v>-0.004399999999999999</v>
      </c>
    </row>
    <row r="205" spans="2:7" ht="13.5">
      <c r="B205" s="27" t="s">
        <v>214</v>
      </c>
      <c r="C205" s="24">
        <v>43.658802444832446</v>
      </c>
      <c r="D205" s="24">
        <v>-11.58578505968344</v>
      </c>
      <c r="E205" s="24">
        <v>-18.529690377209935</v>
      </c>
      <c r="F205" s="60">
        <v>-0.0149</v>
      </c>
      <c r="G205" s="60">
        <v>-0.0049</v>
      </c>
    </row>
    <row r="206" spans="2:6" ht="13.5">
      <c r="B206" s="27" t="s">
        <v>215</v>
      </c>
      <c r="C206" s="24">
        <v>42.74446133850638</v>
      </c>
      <c r="D206" s="24">
        <v>-13.621948037168874</v>
      </c>
      <c r="E206" s="24">
        <v>-20.511894325605788</v>
      </c>
      <c r="F206" s="60">
        <v>-0.0026</v>
      </c>
    </row>
    <row r="207" spans="2:6" ht="13.5">
      <c r="B207" s="27" t="s">
        <v>216</v>
      </c>
      <c r="C207" s="24">
        <v>41.87284093021752</v>
      </c>
      <c r="D207" s="24">
        <v>-15.52097586473348</v>
      </c>
      <c r="E207" s="24">
        <v>-22.680407495634405</v>
      </c>
      <c r="F207" s="60">
        <v>-0.0005</v>
      </c>
    </row>
    <row r="208" spans="2:6" ht="13.5">
      <c r="B208" s="27" t="s">
        <v>217</v>
      </c>
      <c r="C208" s="24">
        <v>41.09071717054906</v>
      </c>
      <c r="D208" s="24">
        <v>-17.23517239677243</v>
      </c>
      <c r="E208" s="24">
        <v>-25.068648826020365</v>
      </c>
      <c r="F208" s="60">
        <v>0.0019</v>
      </c>
    </row>
    <row r="209" spans="2:6" ht="13.5">
      <c r="B209" s="27" t="s">
        <v>218</v>
      </c>
      <c r="C209" s="24">
        <v>40.48069099374527</v>
      </c>
      <c r="D209" s="24">
        <v>-18.700853114405568</v>
      </c>
      <c r="E209" s="24">
        <v>-27.687055916391078</v>
      </c>
      <c r="F209" s="60">
        <v>0.001</v>
      </c>
    </row>
    <row r="210" spans="2:6" ht="13.5">
      <c r="B210" s="27" t="s">
        <v>219</v>
      </c>
      <c r="C210" s="24">
        <v>39.98188971234004</v>
      </c>
      <c r="D210" s="24">
        <v>-19.860391709206333</v>
      </c>
      <c r="E210" s="24">
        <v>-30.396172486730926</v>
      </c>
      <c r="F210" s="60">
        <v>0.0031</v>
      </c>
    </row>
    <row r="211" spans="2:6" ht="13.5">
      <c r="B211" s="27" t="s">
        <v>220</v>
      </c>
      <c r="C211" s="24">
        <v>39.46511356788379</v>
      </c>
      <c r="D211" s="24">
        <v>-20.90250586857508</v>
      </c>
      <c r="E211" s="24">
        <v>-33.06105724671023</v>
      </c>
      <c r="F211" s="60">
        <v>0.0076</v>
      </c>
    </row>
    <row r="212" spans="2:6" ht="13.5">
      <c r="B212" s="27" t="s">
        <v>221</v>
      </c>
      <c r="C212" s="24">
        <v>38.919595277455365</v>
      </c>
      <c r="D212" s="24">
        <v>-22.015093209170676</v>
      </c>
      <c r="E212" s="24">
        <v>-35.68012695206029</v>
      </c>
      <c r="F212" s="60">
        <v>0.0072</v>
      </c>
    </row>
    <row r="213" spans="2:6" ht="13.5">
      <c r="B213" s="27" t="s">
        <v>222</v>
      </c>
      <c r="C213" s="24">
        <v>38.47159224276181</v>
      </c>
      <c r="D213" s="24">
        <v>-23.23073603352271</v>
      </c>
      <c r="E213" s="24">
        <v>-38.33282976815989</v>
      </c>
      <c r="F213" s="60">
        <v>0.0069</v>
      </c>
    </row>
    <row r="214" spans="2:6" ht="13.5">
      <c r="B214" s="27" t="s">
        <v>223</v>
      </c>
      <c r="C214" s="24">
        <v>38.294177714923336</v>
      </c>
      <c r="D214" s="24">
        <v>-24.413499501347232</v>
      </c>
      <c r="E214" s="24">
        <v>-41.112528913664235</v>
      </c>
      <c r="F214" s="60">
        <v>0.0059</v>
      </c>
    </row>
    <row r="215" spans="2:6" ht="13.5">
      <c r="B215" s="27" t="s">
        <v>224</v>
      </c>
      <c r="C215" s="24">
        <v>38.47638916880348</v>
      </c>
      <c r="D215" s="24">
        <v>-25.347390848965404</v>
      </c>
      <c r="E215" s="24">
        <v>-44.03232708861175</v>
      </c>
      <c r="F215" s="60">
        <v>0.0034</v>
      </c>
    </row>
    <row r="216" spans="2:6" ht="13.5">
      <c r="B216" s="27" t="s">
        <v>225</v>
      </c>
      <c r="C216" s="24">
        <v>38.94492642211644</v>
      </c>
      <c r="D216" s="24">
        <v>-25.875093940709327</v>
      </c>
      <c r="E216" s="24">
        <v>-47.04740003275868</v>
      </c>
      <c r="F216" s="60">
        <v>-0.0015</v>
      </c>
    </row>
    <row r="217" spans="2:6" ht="13.5">
      <c r="B217" s="27" t="s">
        <v>226</v>
      </c>
      <c r="C217" s="24">
        <v>40.20682025287312</v>
      </c>
      <c r="D217" s="24">
        <v>-25.84058689790277</v>
      </c>
      <c r="E217" s="24">
        <v>-49.82751843480759</v>
      </c>
      <c r="F217" s="60">
        <v>-0.0025</v>
      </c>
    </row>
    <row r="218" spans="2:6" ht="13.5">
      <c r="B218" s="27" t="s">
        <v>227</v>
      </c>
      <c r="C218" s="24">
        <v>42.512869781347</v>
      </c>
      <c r="D218" s="24">
        <v>-25.629370098313586</v>
      </c>
      <c r="E218" s="24">
        <v>-51.37505708564339</v>
      </c>
      <c r="F218" s="60">
        <v>0.0037</v>
      </c>
    </row>
    <row r="219" spans="2:7" ht="13.5">
      <c r="B219" s="27" t="s">
        <v>228</v>
      </c>
      <c r="C219" s="24">
        <v>45.07442224680559</v>
      </c>
      <c r="D219" s="24">
        <v>-25.87859548217315</v>
      </c>
      <c r="E219" s="24">
        <v>-51.410099711860234</v>
      </c>
      <c r="F219" s="60">
        <v>0.0187</v>
      </c>
      <c r="G219" s="60">
        <v>0.008700000000000001</v>
      </c>
    </row>
    <row r="220" spans="2:7" ht="13.5">
      <c r="B220" s="27" t="s">
        <v>229</v>
      </c>
      <c r="C220" s="24">
        <v>47.158410566315496</v>
      </c>
      <c r="D220" s="24">
        <v>-26.756247192697405</v>
      </c>
      <c r="E220" s="24">
        <v>-50.107551896481056</v>
      </c>
      <c r="F220" s="60">
        <v>0.0222</v>
      </c>
      <c r="G220" s="60">
        <v>0.0122</v>
      </c>
    </row>
    <row r="221" spans="2:7" ht="13.5">
      <c r="B221" s="27" t="s">
        <v>230</v>
      </c>
      <c r="C221" s="24">
        <v>48.83440903772474</v>
      </c>
      <c r="D221" s="24">
        <v>-27.946979711504966</v>
      </c>
      <c r="E221" s="24">
        <v>-48.14163193934924</v>
      </c>
      <c r="F221" s="60">
        <v>0.0189</v>
      </c>
      <c r="G221" s="60">
        <v>0.0089</v>
      </c>
    </row>
    <row r="222" spans="2:7" ht="13.5">
      <c r="B222" s="27" t="s">
        <v>231</v>
      </c>
      <c r="C222" s="24">
        <v>50.30436975607466</v>
      </c>
      <c r="D222" s="24">
        <v>-29.193122380618924</v>
      </c>
      <c r="E222" s="24">
        <v>-45.95546988188399</v>
      </c>
      <c r="F222" s="60">
        <v>0.0211</v>
      </c>
      <c r="G222" s="60">
        <v>0.0111</v>
      </c>
    </row>
    <row r="223" spans="2:7" ht="13.5">
      <c r="B223" s="27" t="s">
        <v>232</v>
      </c>
      <c r="C223" s="24">
        <v>51.70127003715088</v>
      </c>
      <c r="D223" s="24">
        <v>-30.429629765865112</v>
      </c>
      <c r="E223" s="24">
        <v>-43.69468621014938</v>
      </c>
      <c r="F223" s="60">
        <v>0.019</v>
      </c>
      <c r="G223" s="60">
        <v>0.009</v>
      </c>
    </row>
    <row r="224" spans="2:7" ht="13.5">
      <c r="B224" s="27" t="s">
        <v>233</v>
      </c>
      <c r="C224" s="24">
        <v>53.04325128772369</v>
      </c>
      <c r="D224" s="24">
        <v>-31.64760323431027</v>
      </c>
      <c r="E224" s="24">
        <v>-41.39029254566567</v>
      </c>
      <c r="F224" s="60">
        <v>0.0185</v>
      </c>
      <c r="G224" s="60">
        <v>0.008499999999999999</v>
      </c>
    </row>
    <row r="225" spans="2:7" ht="13.5">
      <c r="B225" s="27" t="s">
        <v>234</v>
      </c>
      <c r="C225" s="24">
        <v>54.317784826304816</v>
      </c>
      <c r="D225" s="24">
        <v>-32.84331368870018</v>
      </c>
      <c r="E225" s="24">
        <v>-39.035105421314924</v>
      </c>
      <c r="F225" s="60">
        <v>0.0173</v>
      </c>
      <c r="G225" s="60">
        <v>0.007299999999999999</v>
      </c>
    </row>
    <row r="226" spans="2:7" ht="13.5">
      <c r="B226" s="27" t="s">
        <v>235</v>
      </c>
      <c r="C226" s="24">
        <v>55.51469501731541</v>
      </c>
      <c r="D226" s="24">
        <v>-34.01335874060763</v>
      </c>
      <c r="E226" s="24">
        <v>-36.6210603845704</v>
      </c>
      <c r="F226" s="60">
        <v>0.0176</v>
      </c>
      <c r="G226" s="60">
        <v>0.007600000000000001</v>
      </c>
    </row>
    <row r="227" spans="2:7" ht="13.5">
      <c r="B227" s="27" t="s">
        <v>236</v>
      </c>
      <c r="C227" s="24">
        <v>56.683539349078174</v>
      </c>
      <c r="D227" s="24">
        <v>-35.147101589346086</v>
      </c>
      <c r="E227" s="24">
        <v>-34.15672912507291</v>
      </c>
      <c r="F227" s="60">
        <v>0.0148</v>
      </c>
      <c r="G227" s="60">
        <v>0.0048000000000000004</v>
      </c>
    </row>
    <row r="228" spans="2:7" ht="13.5">
      <c r="B228" s="27" t="s">
        <v>237</v>
      </c>
      <c r="C228" s="24">
        <v>57.996121410655675</v>
      </c>
      <c r="D228" s="24">
        <v>-36.19802933457529</v>
      </c>
      <c r="E228" s="24">
        <v>-31.68314232845117</v>
      </c>
      <c r="F228" s="60">
        <v>0.0137</v>
      </c>
      <c r="G228" s="60">
        <v>0.0037</v>
      </c>
    </row>
    <row r="229" spans="2:7" ht="13.5">
      <c r="B229" s="27" t="s">
        <v>238</v>
      </c>
      <c r="C229" s="24">
        <v>59.822348699241104</v>
      </c>
      <c r="D229" s="24">
        <v>-37.002455488172096</v>
      </c>
      <c r="E229" s="24">
        <v>-29.365524360666093</v>
      </c>
      <c r="F229" s="60">
        <v>0.0109</v>
      </c>
      <c r="G229" s="60">
        <v>0.0008999999999999998</v>
      </c>
    </row>
    <row r="230" spans="2:7" ht="13.5">
      <c r="B230" s="27" t="s">
        <v>239</v>
      </c>
      <c r="C230" s="24">
        <v>62.44565120553929</v>
      </c>
      <c r="D230" s="24">
        <v>-37.20478881683486</v>
      </c>
      <c r="E230" s="24">
        <v>-27.69304232616562</v>
      </c>
      <c r="F230" s="60">
        <v>0.0102</v>
      </c>
      <c r="G230" s="60">
        <v>0.00020000000000000052</v>
      </c>
    </row>
    <row r="231" spans="2:6" ht="13.5">
      <c r="B231" s="27" t="s">
        <v>240</v>
      </c>
      <c r="C231" s="24">
        <v>65.47195836403718</v>
      </c>
      <c r="D231" s="24">
        <v>-36.53914171037342</v>
      </c>
      <c r="E231" s="24">
        <v>-27.202706667816194</v>
      </c>
      <c r="F231" s="60">
        <v>0.0067</v>
      </c>
    </row>
    <row r="232" spans="2:6" ht="13.5">
      <c r="B232" s="27" t="s">
        <v>241</v>
      </c>
      <c r="C232" s="24">
        <v>68.18852649848637</v>
      </c>
      <c r="D232" s="24">
        <v>-35.160426292474</v>
      </c>
      <c r="E232" s="24">
        <v>-27.87461296784218</v>
      </c>
      <c r="F232" s="60">
        <v>0.0041</v>
      </c>
    </row>
    <row r="233" spans="2:6" ht="13.5">
      <c r="B233" s="27" t="s">
        <v>242</v>
      </c>
      <c r="C233" s="24">
        <v>70.22930873275838</v>
      </c>
      <c r="D233" s="24">
        <v>-33.396555561277225</v>
      </c>
      <c r="E233" s="24">
        <v>-29.375998594082226</v>
      </c>
      <c r="F233" s="60">
        <v>-0.0013</v>
      </c>
    </row>
    <row r="234" spans="2:6" ht="13.5">
      <c r="B234" s="27" t="s">
        <v>243</v>
      </c>
      <c r="C234" s="24">
        <v>71.52993749431315</v>
      </c>
      <c r="D234" s="24">
        <v>-31.503684603323435</v>
      </c>
      <c r="E234" s="24">
        <v>-31.396006700713613</v>
      </c>
      <c r="F234" s="60">
        <v>-0.0032</v>
      </c>
    </row>
    <row r="235" spans="2:6" ht="13.5">
      <c r="B235" s="27" t="s">
        <v>244</v>
      </c>
      <c r="C235" s="24">
        <v>72.17708017474999</v>
      </c>
      <c r="D235" s="24">
        <v>-29.629940622424286</v>
      </c>
      <c r="E235" s="24">
        <v>-33.68707500971867</v>
      </c>
      <c r="F235" s="60">
        <v>-0.0047</v>
      </c>
    </row>
    <row r="236" spans="2:6" ht="13.5">
      <c r="B236" s="27" t="s">
        <v>245</v>
      </c>
      <c r="C236" s="24">
        <v>72.4119199551437</v>
      </c>
      <c r="D236" s="24">
        <v>-27.790694364192312</v>
      </c>
      <c r="E236" s="24">
        <v>-36.04363257603237</v>
      </c>
      <c r="F236" s="60">
        <v>-0.0048</v>
      </c>
    </row>
    <row r="237" spans="2:6" ht="13.5">
      <c r="B237" s="27" t="s">
        <v>246</v>
      </c>
      <c r="C237" s="24">
        <v>73.57913739590569</v>
      </c>
      <c r="D237" s="24">
        <v>-26.650835199064094</v>
      </c>
      <c r="E237" s="24">
        <v>-38.9412798967973</v>
      </c>
      <c r="F237" s="60">
        <v>-0.0034</v>
      </c>
    </row>
    <row r="238" spans="2:6" ht="13.5">
      <c r="B238" s="27" t="s">
        <v>247</v>
      </c>
      <c r="C238" s="24">
        <v>73.78857227078589</v>
      </c>
      <c r="D238" s="24">
        <v>-24.545302382166454</v>
      </c>
      <c r="E238" s="24">
        <v>-41.06420000764882</v>
      </c>
      <c r="F238" s="60">
        <v>0.0079</v>
      </c>
    </row>
    <row r="239" spans="2:6" ht="13.5">
      <c r="B239" s="27" t="s">
        <v>248</v>
      </c>
      <c r="C239" s="24">
        <v>74.22780301150453</v>
      </c>
      <c r="D239" s="24">
        <v>-22.222175031817788</v>
      </c>
      <c r="E239" s="24">
        <v>-42.90547717506167</v>
      </c>
      <c r="F239" s="60">
        <v>0.005</v>
      </c>
    </row>
    <row r="240" spans="2:6" ht="13.5">
      <c r="B240" s="27" t="s">
        <v>249</v>
      </c>
      <c r="C240" s="24">
        <v>74.91065478442202</v>
      </c>
      <c r="D240" s="24">
        <v>-19.676840586975054</v>
      </c>
      <c r="E240" s="24">
        <v>-44.3790374873742</v>
      </c>
      <c r="F240" s="60">
        <v>-0.003</v>
      </c>
    </row>
    <row r="241" spans="2:6" ht="13.5">
      <c r="B241" s="27" t="s">
        <v>250</v>
      </c>
      <c r="C241" s="24">
        <v>76.89083318818189</v>
      </c>
      <c r="D241" s="24">
        <v>-14.212972616713</v>
      </c>
      <c r="E241" s="24">
        <v>-45.89151071003179</v>
      </c>
      <c r="F241" s="60">
        <v>0.0029</v>
      </c>
    </row>
    <row r="242" spans="2:6" ht="13.5">
      <c r="B242" s="27" t="s">
        <v>251</v>
      </c>
      <c r="C242" s="24">
        <v>78.20121977636337</v>
      </c>
      <c r="D242" s="24">
        <v>-11.487705286921043</v>
      </c>
      <c r="E242" s="24">
        <v>-45.78165188429764</v>
      </c>
      <c r="F242" s="60">
        <v>0.0016</v>
      </c>
    </row>
    <row r="243" spans="2:6" ht="13.5">
      <c r="B243" s="27" t="s">
        <v>252</v>
      </c>
      <c r="C243" s="24">
        <v>79.57375971047526</v>
      </c>
      <c r="D243" s="24">
        <v>-8.762442676953297</v>
      </c>
      <c r="E243" s="24">
        <v>-45.19409907139142</v>
      </c>
      <c r="F243" s="60">
        <v>0.0004</v>
      </c>
    </row>
    <row r="244" spans="2:6" ht="13.5">
      <c r="B244" s="27" t="s">
        <v>253</v>
      </c>
      <c r="C244" s="24">
        <v>80.7903437691344</v>
      </c>
      <c r="D244" s="24">
        <v>-5.952702584349257</v>
      </c>
      <c r="E244" s="24">
        <v>-44.34336957393238</v>
      </c>
      <c r="F244" s="60">
        <v>0.0003</v>
      </c>
    </row>
    <row r="245" spans="2:6" ht="13.5">
      <c r="B245" s="27" t="s">
        <v>254</v>
      </c>
      <c r="C245" s="24">
        <v>81.69421020050488</v>
      </c>
      <c r="D245" s="24">
        <v>-3.0206933120342323</v>
      </c>
      <c r="E245" s="24">
        <v>-43.40178834820822</v>
      </c>
      <c r="F245" s="60">
        <v>-0.0006</v>
      </c>
    </row>
    <row r="246" spans="2:6" ht="13.5">
      <c r="B246" s="27" t="s">
        <v>255</v>
      </c>
      <c r="C246" s="24">
        <v>82.2084594038776</v>
      </c>
      <c r="D246" s="24">
        <v>0.017578672528670958</v>
      </c>
      <c r="E246" s="24">
        <v>-42.46634972405387</v>
      </c>
      <c r="F246" s="60">
        <v>-0.003</v>
      </c>
    </row>
    <row r="247" spans="2:6" ht="13.5">
      <c r="B247" s="27" t="s">
        <v>256</v>
      </c>
      <c r="C247" s="24">
        <v>82.29579663325245</v>
      </c>
      <c r="D247" s="24">
        <v>3.110097213822069</v>
      </c>
      <c r="E247" s="24">
        <v>-41.58206690286605</v>
      </c>
      <c r="F247" s="60">
        <v>0.0042</v>
      </c>
    </row>
    <row r="248" spans="2:6" ht="13.5">
      <c r="B248" s="27" t="s">
        <v>257</v>
      </c>
      <c r="C248" s="24">
        <v>81.9803588652458</v>
      </c>
      <c r="D248" s="24">
        <v>6.195887742979483</v>
      </c>
      <c r="E248" s="24">
        <v>-40.78076833569686</v>
      </c>
      <c r="F248" s="60">
        <v>0.0034</v>
      </c>
    </row>
    <row r="249" spans="2:6" ht="13.5">
      <c r="B249" s="27" t="s">
        <v>258</v>
      </c>
      <c r="C249" s="24">
        <v>81.28769139129761</v>
      </c>
      <c r="D249" s="24">
        <v>9.223348482116421</v>
      </c>
      <c r="E249" s="24">
        <v>-40.06570542015399</v>
      </c>
      <c r="F249" s="60">
        <v>0.0019</v>
      </c>
    </row>
    <row r="250" spans="2:6" ht="13.5">
      <c r="B250" s="27" t="s">
        <v>259</v>
      </c>
      <c r="C250" s="24">
        <v>80.25988362691018</v>
      </c>
      <c r="D250" s="24">
        <v>12.15166816999075</v>
      </c>
      <c r="E250" s="24">
        <v>-39.435664676736174</v>
      </c>
      <c r="F250" s="60">
        <v>-0.0002</v>
      </c>
    </row>
    <row r="251" spans="2:6" ht="13.5">
      <c r="B251" s="27" t="s">
        <v>260</v>
      </c>
      <c r="C251" s="24">
        <v>78.94705965002944</v>
      </c>
      <c r="D251" s="24">
        <v>14.954236558828967</v>
      </c>
      <c r="E251" s="24">
        <v>-38.873342380049635</v>
      </c>
      <c r="F251" s="60">
        <v>-0.0018</v>
      </c>
    </row>
    <row r="252" spans="2:6" ht="13.5">
      <c r="B252" s="27" t="s">
        <v>261</v>
      </c>
      <c r="C252" s="24">
        <v>77.38506925728262</v>
      </c>
      <c r="D252" s="24">
        <v>17.62011736845679</v>
      </c>
      <c r="E252" s="24">
        <v>-38.36439192196778</v>
      </c>
      <c r="F252" s="60">
        <v>-0.0006</v>
      </c>
    </row>
    <row r="253" spans="2:6" ht="13.5">
      <c r="B253" s="27" t="s">
        <v>262</v>
      </c>
      <c r="C253" s="24">
        <v>75.60598890263239</v>
      </c>
      <c r="D253" s="24">
        <v>20.14150830402133</v>
      </c>
      <c r="E253" s="24">
        <v>-37.90091847296702</v>
      </c>
      <c r="F253" s="60">
        <v>0.0004</v>
      </c>
    </row>
    <row r="254" spans="2:6" ht="13.5">
      <c r="B254" s="27" t="s">
        <v>263</v>
      </c>
      <c r="C254" s="24">
        <v>73.62882656059472</v>
      </c>
      <c r="D254" s="24">
        <v>22.518627383328596</v>
      </c>
      <c r="E254" s="24">
        <v>-37.48340502894583</v>
      </c>
      <c r="F254" s="60">
        <v>-0.0053</v>
      </c>
    </row>
    <row r="255" spans="2:6" ht="13.5">
      <c r="B255" s="27" t="s">
        <v>264</v>
      </c>
      <c r="C255" s="24">
        <v>71.44056860190004</v>
      </c>
      <c r="D255" s="24">
        <v>24.731483440070924</v>
      </c>
      <c r="E255" s="24">
        <v>-37.12829681388847</v>
      </c>
      <c r="F255" s="60">
        <v>-0.0064</v>
      </c>
    </row>
    <row r="256" spans="2:6" ht="13.5">
      <c r="B256" s="27" t="s">
        <v>265</v>
      </c>
      <c r="C256" s="24">
        <v>69.02704884814413</v>
      </c>
      <c r="D256" s="24">
        <v>26.748757939161642</v>
      </c>
      <c r="E256" s="24">
        <v>-36.88575951756837</v>
      </c>
      <c r="F256" s="60">
        <v>-0.007</v>
      </c>
    </row>
    <row r="257" spans="2:6" ht="13.5">
      <c r="B257" s="27" t="s">
        <v>266</v>
      </c>
      <c r="C257" s="24">
        <v>66.38695382146396</v>
      </c>
      <c r="D257" s="24">
        <v>28.516127312647253</v>
      </c>
      <c r="E257" s="24">
        <v>-36.816194391716834</v>
      </c>
      <c r="F257" s="60">
        <v>-0.0094</v>
      </c>
    </row>
    <row r="258" spans="2:6" ht="13.5">
      <c r="B258" s="27" t="s">
        <v>267</v>
      </c>
      <c r="C258" s="24">
        <v>63.530978363086064</v>
      </c>
      <c r="D258" s="24">
        <v>29.94853941612958</v>
      </c>
      <c r="E258" s="24">
        <v>-36.97896083571094</v>
      </c>
      <c r="F258" s="60">
        <v>0.0048</v>
      </c>
    </row>
    <row r="259" spans="2:6" ht="13.5">
      <c r="B259" s="27" t="s">
        <v>268</v>
      </c>
      <c r="C259" s="24">
        <v>60.57086166671775</v>
      </c>
      <c r="D259" s="24">
        <v>31.01071193542285</v>
      </c>
      <c r="E259" s="24">
        <v>-37.4173214743016</v>
      </c>
      <c r="F259" s="60">
        <v>0.0023</v>
      </c>
    </row>
    <row r="260" spans="2:6" ht="13.5">
      <c r="B260" s="27" t="s">
        <v>269</v>
      </c>
      <c r="C260" s="24">
        <v>57.64717209495748</v>
      </c>
      <c r="D260" s="24">
        <v>31.759096188492173</v>
      </c>
      <c r="E260" s="24">
        <v>-37.99101051076929</v>
      </c>
      <c r="F260" s="60">
        <v>0.0017</v>
      </c>
    </row>
    <row r="261" spans="2:6" ht="13.5">
      <c r="B261" s="27" t="s">
        <v>270</v>
      </c>
      <c r="C261" s="24">
        <v>54.82645667713059</v>
      </c>
      <c r="D261" s="24">
        <v>32.413955171692216</v>
      </c>
      <c r="E261" s="24">
        <v>-38.43502084433018</v>
      </c>
      <c r="F261" s="60">
        <v>0.0037</v>
      </c>
    </row>
    <row r="262" spans="2:6" ht="13.5">
      <c r="B262" s="27" t="s">
        <v>271</v>
      </c>
      <c r="C262" s="24">
        <v>52.115864478288366</v>
      </c>
      <c r="D262" s="24">
        <v>33.198276736739295</v>
      </c>
      <c r="E262" s="24">
        <v>-38.483126308424985</v>
      </c>
      <c r="F262" s="60">
        <v>0.0015</v>
      </c>
    </row>
    <row r="263" spans="2:6" ht="13.5">
      <c r="B263" s="27" t="s">
        <v>272</v>
      </c>
      <c r="C263" s="24">
        <v>49.61609037051433</v>
      </c>
      <c r="D263" s="24">
        <v>34.22477557115646</v>
      </c>
      <c r="E263" s="24">
        <v>-37.8722804346747</v>
      </c>
      <c r="F263" s="60">
        <v>-0.0025</v>
      </c>
    </row>
    <row r="264" spans="2:6" ht="13.5">
      <c r="B264" s="27" t="s">
        <v>273</v>
      </c>
      <c r="C264" s="24">
        <v>47.476351296119276</v>
      </c>
      <c r="D264" s="24">
        <v>35.448142555047376</v>
      </c>
      <c r="E264" s="24">
        <v>-36.509449592731876</v>
      </c>
      <c r="F264" s="60">
        <v>-0.0005</v>
      </c>
    </row>
    <row r="265" spans="2:6" ht="13.5">
      <c r="B265" s="27" t="s">
        <v>274</v>
      </c>
      <c r="C265" s="24">
        <v>45.61450402625923</v>
      </c>
      <c r="D265" s="24">
        <v>36.73150845061107</v>
      </c>
      <c r="E265" s="24">
        <v>-34.60790873542698</v>
      </c>
      <c r="F265" s="60">
        <v>0.0003</v>
      </c>
    </row>
    <row r="266" spans="2:6" ht="13.5">
      <c r="B266" s="27" t="s">
        <v>275</v>
      </c>
      <c r="C266" s="24">
        <v>43.788176103326535</v>
      </c>
      <c r="D266" s="24">
        <v>37.9383690613531</v>
      </c>
      <c r="E266" s="24">
        <v>-32.46739110162865</v>
      </c>
      <c r="F266" s="60">
        <v>-0.001</v>
      </c>
    </row>
    <row r="267" spans="2:6" ht="13.5">
      <c r="B267" s="27" t="s">
        <v>276</v>
      </c>
      <c r="C267" s="24">
        <v>41.8501066551287</v>
      </c>
      <c r="D267" s="24">
        <v>38.98463800542265</v>
      </c>
      <c r="E267" s="24">
        <v>-30.263985673849422</v>
      </c>
      <c r="F267" s="60">
        <v>-0.0037</v>
      </c>
    </row>
    <row r="268" spans="2:6" ht="13.5">
      <c r="B268" s="27" t="s">
        <v>277</v>
      </c>
      <c r="C268" s="24">
        <v>39.75208756483759</v>
      </c>
      <c r="D268" s="24">
        <v>39.81254638538761</v>
      </c>
      <c r="E268" s="24">
        <v>-28.05132035345957</v>
      </c>
      <c r="F268" s="60">
        <v>-0.0068</v>
      </c>
    </row>
    <row r="269" spans="2:7" ht="13.5">
      <c r="B269" s="27" t="s">
        <v>278</v>
      </c>
      <c r="C269" s="24">
        <v>37.483728136977554</v>
      </c>
      <c r="D269" s="24">
        <v>40.348818001873646</v>
      </c>
      <c r="E269" s="24">
        <v>-25.836248124173153</v>
      </c>
      <c r="F269" s="60">
        <v>-0.0105</v>
      </c>
      <c r="G269" s="60">
        <v>-0.0005000000000000004</v>
      </c>
    </row>
    <row r="270" spans="2:6" ht="13.5">
      <c r="B270" s="27" t="s">
        <v>279</v>
      </c>
      <c r="C270" s="24">
        <v>35.073189820199424</v>
      </c>
      <c r="D270" s="24">
        <v>40.47536372335516</v>
      </c>
      <c r="E270" s="24">
        <v>-23.61021408742771</v>
      </c>
      <c r="F270" s="60">
        <v>-0.0067</v>
      </c>
    </row>
    <row r="271" spans="2:6" ht="13.5">
      <c r="B271" s="27" t="s">
        <v>280</v>
      </c>
      <c r="C271" s="24">
        <v>32.6035223424706</v>
      </c>
      <c r="D271" s="24">
        <v>40.055662356069035</v>
      </c>
      <c r="E271" s="24">
        <v>-21.382702365957627</v>
      </c>
      <c r="F271" s="60">
        <v>-0.0031</v>
      </c>
    </row>
    <row r="272" spans="2:6" ht="13.5">
      <c r="B272" s="27" t="s">
        <v>281</v>
      </c>
      <c r="C272" s="24">
        <v>30.275493401958165</v>
      </c>
      <c r="D272" s="24">
        <v>38.99777813862473</v>
      </c>
      <c r="E272" s="24">
        <v>-19.21723353355761</v>
      </c>
      <c r="F272" s="60">
        <v>-0.0018</v>
      </c>
    </row>
    <row r="273" spans="2:6" ht="13.5">
      <c r="B273" s="27" t="s">
        <v>282</v>
      </c>
      <c r="C273" s="24">
        <v>28.36051612490433</v>
      </c>
      <c r="D273" s="24">
        <v>37.42100564250946</v>
      </c>
      <c r="E273" s="24">
        <v>-17.17177650143988</v>
      </c>
      <c r="F273" s="60">
        <v>-0.0021</v>
      </c>
    </row>
    <row r="274" spans="2:6" ht="13.5">
      <c r="B274" s="27" t="s">
        <v>283</v>
      </c>
      <c r="C274" s="24">
        <v>26.89207548661184</v>
      </c>
      <c r="D274" s="24">
        <v>35.52312614797272</v>
      </c>
      <c r="E274" s="24">
        <v>-15.191059657362185</v>
      </c>
      <c r="F274" s="60">
        <v>-0.0011</v>
      </c>
    </row>
    <row r="275" spans="2:6" ht="13.5">
      <c r="B275" s="27" t="s">
        <v>284</v>
      </c>
      <c r="C275" s="24">
        <v>25.59822325665961</v>
      </c>
      <c r="D275" s="24">
        <v>33.170691361689315</v>
      </c>
      <c r="E275" s="24">
        <v>-13.24223471746624</v>
      </c>
      <c r="F275" s="60">
        <v>-0.0008</v>
      </c>
    </row>
    <row r="276" spans="2:6" ht="13.5">
      <c r="B276" s="27" t="s">
        <v>285</v>
      </c>
      <c r="C276" s="24">
        <v>24.39684823373155</v>
      </c>
      <c r="D276" s="24">
        <v>30.095398435559755</v>
      </c>
      <c r="E276" s="24">
        <v>-11.745637272657824</v>
      </c>
      <c r="F276" s="60">
        <v>0.0021</v>
      </c>
    </row>
    <row r="277" spans="2:6" ht="13.5">
      <c r="B277" s="27" t="s">
        <v>286</v>
      </c>
      <c r="C277" s="24">
        <v>23.517310270853933</v>
      </c>
      <c r="D277" s="24">
        <v>26.647512972919273</v>
      </c>
      <c r="E277" s="24">
        <v>-11.194201149285824</v>
      </c>
      <c r="F277" s="60">
        <v>-0.0042</v>
      </c>
    </row>
    <row r="278" spans="2:6" ht="13.5">
      <c r="B278" s="27" t="s">
        <v>287</v>
      </c>
      <c r="C278" s="24">
        <v>22.908880066189973</v>
      </c>
      <c r="D278" s="24">
        <v>23.327369956688102</v>
      </c>
      <c r="E278" s="24">
        <v>-11.443375553127748</v>
      </c>
      <c r="F278" s="60">
        <v>-0.0007</v>
      </c>
    </row>
    <row r="279" spans="2:6" ht="13.5">
      <c r="B279" s="27" t="s">
        <v>288</v>
      </c>
      <c r="C279" s="24">
        <v>22.35395257423214</v>
      </c>
      <c r="D279" s="24">
        <v>20.265127196740163</v>
      </c>
      <c r="E279" s="24">
        <v>-12.122996813697792</v>
      </c>
      <c r="F279" s="60">
        <v>0.0006</v>
      </c>
    </row>
    <row r="280" spans="2:6" ht="13.5">
      <c r="B280" s="27" t="s">
        <v>289</v>
      </c>
      <c r="C280" s="24">
        <v>21.688980594811124</v>
      </c>
      <c r="D280" s="24">
        <v>17.406904187603562</v>
      </c>
      <c r="E280" s="24">
        <v>-13.021699377445106</v>
      </c>
      <c r="F280" s="60">
        <v>0.0059</v>
      </c>
    </row>
    <row r="281" spans="2:6" ht="13.5">
      <c r="B281" s="27" t="s">
        <v>290</v>
      </c>
      <c r="C281" s="24">
        <v>20.913096144138105</v>
      </c>
      <c r="D281" s="24">
        <v>14.794771472118772</v>
      </c>
      <c r="E281" s="24">
        <v>-13.906561113827621</v>
      </c>
      <c r="F281" s="60">
        <v>0.0028</v>
      </c>
    </row>
    <row r="282" spans="2:6" ht="13.5">
      <c r="B282" s="27" t="s">
        <v>291</v>
      </c>
      <c r="C282" s="24">
        <v>20.241340204618584</v>
      </c>
      <c r="D282" s="24">
        <v>12.338866594326651</v>
      </c>
      <c r="E282" s="24">
        <v>-14.527991915891796</v>
      </c>
      <c r="F282" s="60">
        <v>0.0015</v>
      </c>
    </row>
    <row r="283" spans="2:6" ht="13.5">
      <c r="B283" s="27" t="s">
        <v>292</v>
      </c>
      <c r="C283" s="24">
        <v>20.007084327420625</v>
      </c>
      <c r="D283" s="24">
        <v>9.836329791219725</v>
      </c>
      <c r="E283" s="24">
        <v>-14.767713755477926</v>
      </c>
      <c r="F283" s="60">
        <v>0.0002</v>
      </c>
    </row>
    <row r="284" spans="2:6" ht="13.5">
      <c r="B284" s="27" t="s">
        <v>293</v>
      </c>
      <c r="C284" s="24">
        <v>24.387353337534122</v>
      </c>
      <c r="D284" s="24">
        <v>4.279477157116635</v>
      </c>
      <c r="E284" s="24">
        <v>-13.386305806405755</v>
      </c>
      <c r="F284" s="60">
        <v>-0.0084</v>
      </c>
    </row>
    <row r="285" spans="2:6" ht="13.5">
      <c r="B285" s="27" t="s">
        <v>294</v>
      </c>
      <c r="C285" s="24">
        <v>26.520621816531296</v>
      </c>
      <c r="D285" s="24">
        <v>4.514155950840663</v>
      </c>
      <c r="E285" s="24">
        <v>-12.311571093726233</v>
      </c>
      <c r="F285" s="60">
        <v>-0.004</v>
      </c>
    </row>
    <row r="286" spans="2:6" ht="13.5">
      <c r="B286" s="27" t="s">
        <v>295</v>
      </c>
      <c r="C286" s="24">
        <v>28.31950319833978</v>
      </c>
      <c r="D286" s="24">
        <v>5.488023073069955</v>
      </c>
      <c r="E286" s="24">
        <v>-10.799901081025837</v>
      </c>
      <c r="F286" s="60">
        <v>0.0033</v>
      </c>
    </row>
    <row r="287" spans="2:6" ht="13.5">
      <c r="B287" s="27" t="s">
        <v>296</v>
      </c>
      <c r="C287" s="24">
        <v>30.490199956562154</v>
      </c>
      <c r="D287" s="24">
        <v>6.390775182509576</v>
      </c>
      <c r="E287" s="24">
        <v>-8.843080372154887</v>
      </c>
      <c r="F287" s="60">
        <v>0.0059</v>
      </c>
    </row>
    <row r="288" spans="2:6" ht="13.5">
      <c r="B288" s="27" t="s">
        <v>297</v>
      </c>
      <c r="C288" s="24">
        <v>33.474704559624044</v>
      </c>
      <c r="D288" s="24">
        <v>6.2403633256565385</v>
      </c>
      <c r="E288" s="24">
        <v>-7.241202941864291</v>
      </c>
      <c r="F288" s="60">
        <v>0.0025</v>
      </c>
    </row>
    <row r="289" spans="2:6" ht="13.5">
      <c r="B289" s="27" t="s">
        <v>298</v>
      </c>
      <c r="C289" s="24">
        <v>43.73630682877756</v>
      </c>
      <c r="D289" s="24">
        <v>0.13320479397412255</v>
      </c>
      <c r="E289" s="24">
        <v>-7.794455460693694</v>
      </c>
      <c r="F289" s="60">
        <v>-0.0022</v>
      </c>
    </row>
    <row r="290" spans="2:7" ht="13.5">
      <c r="B290" s="27" t="s">
        <v>299</v>
      </c>
      <c r="C290" s="24">
        <v>45.409995629361084</v>
      </c>
      <c r="D290" s="24">
        <v>-1.8280084970592152</v>
      </c>
      <c r="E290" s="24">
        <v>-8.7217018559428</v>
      </c>
      <c r="F290" s="60">
        <v>0.0211</v>
      </c>
      <c r="G290" s="60">
        <v>0.0111</v>
      </c>
    </row>
    <row r="291" spans="2:7" ht="13.5">
      <c r="B291" s="27" t="s">
        <v>300</v>
      </c>
      <c r="C291" s="24">
        <v>46.042480250530154</v>
      </c>
      <c r="D291" s="24">
        <v>-4.030360098545069</v>
      </c>
      <c r="E291" s="24">
        <v>-10.043499315074612</v>
      </c>
      <c r="F291" s="60">
        <v>0.0103</v>
      </c>
      <c r="G291" s="60">
        <v>0.0002999999999999999</v>
      </c>
    </row>
    <row r="292" spans="2:6" ht="13.5">
      <c r="B292" s="27" t="s">
        <v>301</v>
      </c>
      <c r="C292" s="24">
        <v>45.572121951328945</v>
      </c>
      <c r="D292" s="24">
        <v>-6.180245944006959</v>
      </c>
      <c r="E292" s="24">
        <v>-11.78396601571216</v>
      </c>
      <c r="F292" s="60">
        <v>0.0014</v>
      </c>
    </row>
    <row r="293" spans="2:6" ht="13.5">
      <c r="B293" s="27" t="s">
        <v>302</v>
      </c>
      <c r="C293" s="24">
        <v>44.66601899686889</v>
      </c>
      <c r="D293" s="24">
        <v>-8.146459769625912</v>
      </c>
      <c r="E293" s="24">
        <v>-13.730110851792361</v>
      </c>
      <c r="F293" s="60">
        <v>-0.0026</v>
      </c>
    </row>
    <row r="294" spans="2:6" ht="13.5">
      <c r="B294" s="27" t="s">
        <v>303</v>
      </c>
      <c r="C294" s="24">
        <v>43.72499348633526</v>
      </c>
      <c r="D294" s="24">
        <v>-10.08397824935912</v>
      </c>
      <c r="E294" s="24">
        <v>-15.641585794134848</v>
      </c>
      <c r="F294" s="60">
        <v>-0.0027</v>
      </c>
    </row>
    <row r="295" spans="2:6" ht="13.5">
      <c r="B295" s="27" t="s">
        <v>304</v>
      </c>
      <c r="C295" s="24">
        <v>42.764017889631305</v>
      </c>
      <c r="D295" s="24">
        <v>-12.097854351415346</v>
      </c>
      <c r="E295" s="24">
        <v>-17.547996305909876</v>
      </c>
      <c r="F295" s="60">
        <v>-0.0035</v>
      </c>
    </row>
    <row r="296" spans="2:6" ht="13.5">
      <c r="B296" s="27" t="s">
        <v>305</v>
      </c>
      <c r="C296" s="24">
        <v>41.83243647260747</v>
      </c>
      <c r="D296" s="24">
        <v>-14.178848464154992</v>
      </c>
      <c r="E296" s="24">
        <v>-19.58548564332365</v>
      </c>
      <c r="F296" s="60">
        <v>0.0015</v>
      </c>
    </row>
    <row r="297" spans="2:7" ht="13.5">
      <c r="B297" s="27" t="s">
        <v>306</v>
      </c>
      <c r="C297" s="24">
        <v>40.92221321007213</v>
      </c>
      <c r="D297" s="24">
        <v>-16.152296654321475</v>
      </c>
      <c r="E297" s="24">
        <v>-21.825689070034976</v>
      </c>
      <c r="F297" s="60">
        <v>-0.011</v>
      </c>
      <c r="G297" s="60">
        <v>-0.0009999999999999992</v>
      </c>
    </row>
    <row r="298" spans="2:6" ht="13.5">
      <c r="B298" s="27" t="s">
        <v>307</v>
      </c>
      <c r="C298" s="24">
        <v>40.105468292739204</v>
      </c>
      <c r="D298" s="24">
        <v>-17.949698474268647</v>
      </c>
      <c r="E298" s="24">
        <v>-24.33432115550654</v>
      </c>
      <c r="F298" s="60">
        <v>-0.0068</v>
      </c>
    </row>
    <row r="299" spans="2:6" ht="13.5">
      <c r="B299" s="27" t="s">
        <v>308</v>
      </c>
      <c r="C299" s="24">
        <v>39.48709493949189</v>
      </c>
      <c r="D299" s="24">
        <v>-19.522907989024695</v>
      </c>
      <c r="E299" s="24">
        <v>-27.0983088145247</v>
      </c>
      <c r="F299" s="60">
        <v>-0.0025</v>
      </c>
    </row>
    <row r="300" spans="2:6" ht="13.5">
      <c r="B300" s="27" t="s">
        <v>309</v>
      </c>
      <c r="C300" s="24">
        <v>39.034790553270334</v>
      </c>
      <c r="D300" s="24">
        <v>-20.77231734092049</v>
      </c>
      <c r="E300" s="24">
        <v>-29.86654205367672</v>
      </c>
      <c r="F300" s="60">
        <v>-0.0029</v>
      </c>
    </row>
    <row r="301" spans="2:6" ht="13.5">
      <c r="B301" s="27" t="s">
        <v>310</v>
      </c>
      <c r="C301" s="24">
        <v>38.62708691695006</v>
      </c>
      <c r="D301" s="24">
        <v>-21.888609855314247</v>
      </c>
      <c r="E301" s="24">
        <v>-32.49335435614781</v>
      </c>
      <c r="F301" s="60">
        <v>-0.0005</v>
      </c>
    </row>
    <row r="302" spans="2:6" ht="13.5">
      <c r="B302" s="27" t="s">
        <v>311</v>
      </c>
      <c r="C302" s="24">
        <v>38.23246888550394</v>
      </c>
      <c r="D302" s="24">
        <v>-23.089998269023184</v>
      </c>
      <c r="E302" s="24">
        <v>-35.0616001556858</v>
      </c>
      <c r="F302" s="60">
        <v>-0.0052</v>
      </c>
    </row>
    <row r="303" spans="2:6" ht="13.5">
      <c r="B303" s="27" t="s">
        <v>312</v>
      </c>
      <c r="C303" s="24">
        <v>37.96155378151423</v>
      </c>
      <c r="D303" s="24">
        <v>-24.405313454002897</v>
      </c>
      <c r="E303" s="24">
        <v>-37.73352300971285</v>
      </c>
      <c r="F303" s="60">
        <v>-0.0018</v>
      </c>
    </row>
    <row r="304" spans="2:6" ht="13.5">
      <c r="B304" s="27" t="s">
        <v>313</v>
      </c>
      <c r="C304" s="24">
        <v>37.9640990035744</v>
      </c>
      <c r="D304" s="24">
        <v>-25.70172530248786</v>
      </c>
      <c r="E304" s="24">
        <v>-40.62048404462196</v>
      </c>
      <c r="F304" s="60">
        <v>-0.0052</v>
      </c>
    </row>
    <row r="305" spans="2:6" ht="13.5">
      <c r="B305" s="27" t="s">
        <v>314</v>
      </c>
      <c r="C305" s="24">
        <v>38.33784618180839</v>
      </c>
      <c r="D305" s="24">
        <v>-26.715523093960677</v>
      </c>
      <c r="E305" s="24">
        <v>-43.703427042165046</v>
      </c>
      <c r="F305" s="60">
        <v>0.0013</v>
      </c>
    </row>
    <row r="306" spans="2:6" ht="13.5">
      <c r="B306" s="27" t="s">
        <v>315</v>
      </c>
      <c r="C306" s="24">
        <v>38.996099335843454</v>
      </c>
      <c r="D306" s="24">
        <v>-27.28531403149663</v>
      </c>
      <c r="E306" s="24">
        <v>-46.912206338491735</v>
      </c>
      <c r="F306" s="60">
        <v>0.0009</v>
      </c>
    </row>
    <row r="307" spans="2:6" ht="13.5">
      <c r="B307" s="27" t="s">
        <v>316</v>
      </c>
      <c r="C307" s="24">
        <v>40.392855606746444</v>
      </c>
      <c r="D307" s="24">
        <v>-27.248490914713575</v>
      </c>
      <c r="E307" s="24">
        <v>-49.82614004908238</v>
      </c>
      <c r="F307" s="60">
        <v>0.0051</v>
      </c>
    </row>
    <row r="308" spans="2:6" ht="13.5">
      <c r="B308" s="27" t="s">
        <v>317</v>
      </c>
      <c r="C308" s="24">
        <v>42.59169027498623</v>
      </c>
      <c r="D308" s="24">
        <v>-27.03932528812962</v>
      </c>
      <c r="E308" s="24">
        <v>-51.22795082328751</v>
      </c>
      <c r="F308" s="60">
        <v>0.0069</v>
      </c>
    </row>
    <row r="309" spans="2:7" ht="13.5">
      <c r="B309" s="27" t="s">
        <v>318</v>
      </c>
      <c r="C309" s="24">
        <v>44.715797696158475</v>
      </c>
      <c r="D309" s="24">
        <v>-27.235438140575845</v>
      </c>
      <c r="E309" s="24">
        <v>-51.274866387480174</v>
      </c>
      <c r="F309" s="60">
        <v>0.0124</v>
      </c>
      <c r="G309" s="60">
        <v>0.0023999999999999994</v>
      </c>
    </row>
    <row r="310" spans="2:7" ht="13.5">
      <c r="B310" s="27" t="s">
        <v>319</v>
      </c>
      <c r="C310" s="24">
        <v>46.48528365725183</v>
      </c>
      <c r="D310" s="24">
        <v>-27.991702325829387</v>
      </c>
      <c r="E310" s="24">
        <v>-50.1830475003811</v>
      </c>
      <c r="F310" s="60">
        <v>0.0125</v>
      </c>
      <c r="G310" s="60">
        <v>0.0025</v>
      </c>
    </row>
    <row r="311" spans="2:7" ht="13.5">
      <c r="B311" s="27" t="s">
        <v>320</v>
      </c>
      <c r="C311" s="24">
        <v>48.117109614751016</v>
      </c>
      <c r="D311" s="24">
        <v>-29.151184171770627</v>
      </c>
      <c r="E311" s="24">
        <v>-48.32436998927823</v>
      </c>
      <c r="F311" s="60">
        <v>0.0104</v>
      </c>
      <c r="G311" s="60">
        <v>0.0003999999999999993</v>
      </c>
    </row>
    <row r="312" spans="2:7" ht="13.5">
      <c r="B312" s="27" t="s">
        <v>321</v>
      </c>
      <c r="C312" s="24">
        <v>49.61626475633402</v>
      </c>
      <c r="D312" s="24">
        <v>-30.40581224763884</v>
      </c>
      <c r="E312" s="24">
        <v>-46.19244875461558</v>
      </c>
      <c r="F312" s="60">
        <v>0.0103</v>
      </c>
      <c r="G312" s="60">
        <v>0.0002999999999999999</v>
      </c>
    </row>
    <row r="313" spans="2:7" ht="13.5">
      <c r="B313" s="27" t="s">
        <v>322</v>
      </c>
      <c r="C313" s="24">
        <v>51.06011221535564</v>
      </c>
      <c r="D313" s="24">
        <v>-31.66194775265419</v>
      </c>
      <c r="E313" s="24">
        <v>-43.97245334980039</v>
      </c>
      <c r="F313" s="60">
        <v>0.0109</v>
      </c>
      <c r="G313" s="60">
        <v>0.0008999999999999998</v>
      </c>
    </row>
    <row r="314" spans="2:7" ht="13.5">
      <c r="B314" s="27" t="s">
        <v>323</v>
      </c>
      <c r="C314" s="24">
        <v>52.46000852829141</v>
      </c>
      <c r="D314" s="24">
        <v>-32.89906994523585</v>
      </c>
      <c r="E314" s="24">
        <v>-41.71112763559803</v>
      </c>
      <c r="F314" s="60">
        <v>0.0118</v>
      </c>
      <c r="G314" s="60">
        <v>0.0017999999999999995</v>
      </c>
    </row>
    <row r="315" spans="2:7" ht="13.5">
      <c r="B315" s="27" t="s">
        <v>324</v>
      </c>
      <c r="C315" s="24">
        <v>53.79896219704518</v>
      </c>
      <c r="D315" s="24">
        <v>-34.11528571521262</v>
      </c>
      <c r="E315" s="24">
        <v>-39.397863362655876</v>
      </c>
      <c r="F315" s="60">
        <v>0.0107</v>
      </c>
      <c r="G315" s="60">
        <v>0.0006999999999999992</v>
      </c>
    </row>
    <row r="316" spans="2:7" ht="13.5">
      <c r="B316" s="27" t="s">
        <v>325</v>
      </c>
      <c r="C316" s="24">
        <v>55.06697193672157</v>
      </c>
      <c r="D316" s="24">
        <v>-35.30021308530127</v>
      </c>
      <c r="E316" s="24">
        <v>-37.01617423053587</v>
      </c>
      <c r="F316" s="60">
        <v>0.0146</v>
      </c>
      <c r="G316" s="60">
        <v>0.0046</v>
      </c>
    </row>
    <row r="317" spans="2:7" ht="13.5">
      <c r="B317" s="27" t="s">
        <v>326</v>
      </c>
      <c r="C317" s="24">
        <v>56.31048999852494</v>
      </c>
      <c r="D317" s="24">
        <v>-36.455161142747585</v>
      </c>
      <c r="E317" s="24">
        <v>-34.56115510696312</v>
      </c>
      <c r="F317" s="60">
        <v>0.0166</v>
      </c>
      <c r="G317" s="60">
        <v>0.0066</v>
      </c>
    </row>
    <row r="318" spans="2:7" ht="13.5">
      <c r="B318" s="27" t="s">
        <v>327</v>
      </c>
      <c r="C318" s="24">
        <v>57.716240267421206</v>
      </c>
      <c r="D318" s="24">
        <v>-37.54320323793808</v>
      </c>
      <c r="E318" s="24">
        <v>-32.0490324608249</v>
      </c>
      <c r="F318" s="60">
        <v>0.0158</v>
      </c>
      <c r="G318" s="60">
        <v>0.005800000000000001</v>
      </c>
    </row>
    <row r="319" spans="2:6" ht="13.5">
      <c r="B319" s="27" t="s">
        <v>328</v>
      </c>
      <c r="C319" s="24">
        <v>59.701724357911374</v>
      </c>
      <c r="D319" s="24">
        <v>-38.4146972153806</v>
      </c>
      <c r="E319" s="24">
        <v>-29.624677668875574</v>
      </c>
      <c r="F319" s="60">
        <v>-0.0005</v>
      </c>
    </row>
    <row r="320" spans="2:6" ht="13.5">
      <c r="B320" s="27" t="s">
        <v>329</v>
      </c>
      <c r="C320" s="24">
        <v>62.602840506999996</v>
      </c>
      <c r="D320" s="24">
        <v>-38.631041134453724</v>
      </c>
      <c r="E320" s="24">
        <v>-27.818781900712228</v>
      </c>
      <c r="F320" s="60">
        <v>0.0026</v>
      </c>
    </row>
    <row r="321" spans="2:6" ht="13.5">
      <c r="B321" s="27" t="s">
        <v>330</v>
      </c>
      <c r="C321" s="24">
        <v>71.14247686441428</v>
      </c>
      <c r="D321" s="24">
        <v>-34.48017038724964</v>
      </c>
      <c r="E321" s="24">
        <v>-29.648666370509577</v>
      </c>
      <c r="F321" s="60">
        <v>-0.0004</v>
      </c>
    </row>
    <row r="322" spans="2:6" ht="13.5">
      <c r="B322" s="27" t="s">
        <v>331</v>
      </c>
      <c r="C322" s="24">
        <v>72.52934137428251</v>
      </c>
      <c r="D322" s="24">
        <v>-32.46321144348624</v>
      </c>
      <c r="E322" s="24">
        <v>-31.794900814612713</v>
      </c>
      <c r="F322" s="60">
        <v>-0.0015</v>
      </c>
    </row>
    <row r="323" spans="2:6" ht="13.5">
      <c r="B323" s="27" t="s">
        <v>332</v>
      </c>
      <c r="C323" s="24">
        <v>73.21264398421091</v>
      </c>
      <c r="D323" s="24">
        <v>-30.49372804626574</v>
      </c>
      <c r="E323" s="24">
        <v>-34.193087304943866</v>
      </c>
      <c r="F323" s="60">
        <v>-0.0018</v>
      </c>
    </row>
    <row r="324" spans="2:6" ht="13.5">
      <c r="B324" s="27" t="s">
        <v>333</v>
      </c>
      <c r="C324" s="24">
        <v>73.46040386898206</v>
      </c>
      <c r="D324" s="24">
        <v>-28.589011566443073</v>
      </c>
      <c r="E324" s="24">
        <v>-36.617665616951356</v>
      </c>
      <c r="F324" s="60">
        <v>-0.0004</v>
      </c>
    </row>
    <row r="325" spans="2:6" ht="13.5">
      <c r="B325" s="27" t="s">
        <v>334</v>
      </c>
      <c r="C325" s="24">
        <v>74.05797817648393</v>
      </c>
      <c r="D325" s="24">
        <v>-26.491199634964087</v>
      </c>
      <c r="E325" s="24">
        <v>-38.7740453258058</v>
      </c>
      <c r="F325" s="60">
        <v>-0.0023</v>
      </c>
    </row>
    <row r="326" spans="2:6" ht="13.5">
      <c r="B326" s="27" t="s">
        <v>335</v>
      </c>
      <c r="C326" s="24">
        <v>74.261826252854</v>
      </c>
      <c r="D326" s="24">
        <v>-24.420289930419656</v>
      </c>
      <c r="E326" s="24">
        <v>-40.85810152629845</v>
      </c>
      <c r="F326" s="60">
        <v>0.0072</v>
      </c>
    </row>
    <row r="327" spans="2:6" ht="13.5">
      <c r="B327" s="27" t="s">
        <v>336</v>
      </c>
      <c r="C327" s="24">
        <v>74.687431911527</v>
      </c>
      <c r="D327" s="24">
        <v>-22.14878619267431</v>
      </c>
      <c r="E327" s="24">
        <v>-42.648890167786746</v>
      </c>
      <c r="F327" s="60">
        <v>0.0068</v>
      </c>
    </row>
    <row r="328" spans="2:6" ht="13.5">
      <c r="B328" s="27" t="s">
        <v>337</v>
      </c>
      <c r="C328" s="24">
        <v>75.35310206648985</v>
      </c>
      <c r="D328" s="24">
        <v>-19.663245208381582</v>
      </c>
      <c r="E328" s="24">
        <v>-44.08438627137351</v>
      </c>
      <c r="F328" s="60">
        <v>-0.0039</v>
      </c>
    </row>
    <row r="329" spans="2:6" ht="13.5">
      <c r="B329" s="27" t="s">
        <v>338</v>
      </c>
      <c r="C329" s="24">
        <v>77.26943531189254</v>
      </c>
      <c r="D329" s="24">
        <v>-14.35238804951254</v>
      </c>
      <c r="E329" s="24">
        <v>-45.54557336994098</v>
      </c>
      <c r="F329" s="60">
        <v>0.0037</v>
      </c>
    </row>
    <row r="330" spans="2:6" ht="13.5">
      <c r="B330" s="27" t="s">
        <v>339</v>
      </c>
      <c r="C330" s="24">
        <v>78.5395026888264</v>
      </c>
      <c r="D330" s="24">
        <v>-11.70494438658363</v>
      </c>
      <c r="E330" s="24">
        <v>-45.43347066801607</v>
      </c>
      <c r="F330" s="60">
        <v>0.003</v>
      </c>
    </row>
    <row r="331" spans="2:6" ht="13.5">
      <c r="B331" s="27" t="s">
        <v>340</v>
      </c>
      <c r="C331" s="24">
        <v>79.8945117570442</v>
      </c>
      <c r="D331" s="24">
        <v>-9.009058699539494</v>
      </c>
      <c r="E331" s="24">
        <v>-44.848418974568354</v>
      </c>
      <c r="F331" s="60">
        <v>0.0019</v>
      </c>
    </row>
    <row r="332" spans="2:6" ht="13.5">
      <c r="B332" s="27" t="s">
        <v>341</v>
      </c>
      <c r="C332" s="24">
        <v>81.11530796021282</v>
      </c>
      <c r="D332" s="24">
        <v>-6.1853418945686345</v>
      </c>
      <c r="E332" s="24">
        <v>-43.99223697602755</v>
      </c>
      <c r="F332" s="60">
        <v>0.0007</v>
      </c>
    </row>
    <row r="333" spans="2:6" ht="13.5">
      <c r="B333" s="27" t="s">
        <v>342</v>
      </c>
      <c r="C333" s="24">
        <v>82.02891471449965</v>
      </c>
      <c r="D333" s="24">
        <v>-3.2153474222506313</v>
      </c>
      <c r="E333" s="24">
        <v>-43.03726589387324</v>
      </c>
      <c r="F333" s="60">
        <v>0</v>
      </c>
    </row>
    <row r="334" spans="2:6" ht="13.5">
      <c r="B334" s="27" t="s">
        <v>343</v>
      </c>
      <c r="C334" s="24">
        <v>82.55005825595832</v>
      </c>
      <c r="D334" s="24">
        <v>-0.12892260901901031</v>
      </c>
      <c r="E334" s="24">
        <v>-42.086311397376136</v>
      </c>
      <c r="F334" s="60">
        <v>-0.0016</v>
      </c>
    </row>
    <row r="335" spans="2:6" ht="13.5">
      <c r="B335" s="27" t="s">
        <v>344</v>
      </c>
      <c r="C335" s="24">
        <v>82.64064668898456</v>
      </c>
      <c r="D335" s="24">
        <v>3.0154600878963023</v>
      </c>
      <c r="E335" s="24">
        <v>-41.188600665947206</v>
      </c>
      <c r="F335" s="60">
        <v>0.0034</v>
      </c>
    </row>
    <row r="336" spans="2:6" ht="13.5">
      <c r="B336" s="27" t="s">
        <v>345</v>
      </c>
      <c r="C336" s="24">
        <v>82.32014711940349</v>
      </c>
      <c r="D336" s="24">
        <v>6.15102455247711</v>
      </c>
      <c r="E336" s="24">
        <v>-40.374354140240555</v>
      </c>
      <c r="F336" s="60">
        <v>0.0029</v>
      </c>
    </row>
    <row r="337" spans="2:6" ht="13.5">
      <c r="B337" s="27" t="s">
        <v>346</v>
      </c>
      <c r="C337" s="24">
        <v>81.61660177700156</v>
      </c>
      <c r="D337" s="24">
        <v>9.225830622556087</v>
      </c>
      <c r="E337" s="24">
        <v>-39.64814523600697</v>
      </c>
      <c r="F337" s="60">
        <v>0.0018</v>
      </c>
    </row>
    <row r="338" spans="2:6" ht="13.5">
      <c r="B338" s="27" t="s">
        <v>347</v>
      </c>
      <c r="C338" s="24">
        <v>80.57563309452667</v>
      </c>
      <c r="D338" s="24">
        <v>12.192039790365271</v>
      </c>
      <c r="E338" s="24">
        <v>-39.009662487829566</v>
      </c>
      <c r="F338" s="60">
        <v>0.0003</v>
      </c>
    </row>
    <row r="339" spans="2:6" ht="13.5">
      <c r="B339" s="27" t="s">
        <v>348</v>
      </c>
      <c r="C339" s="24">
        <v>79.2475091350635</v>
      </c>
      <c r="D339" s="24">
        <v>15.028359007880864</v>
      </c>
      <c r="E339" s="24">
        <v>-38.44095681064621</v>
      </c>
      <c r="F339" s="60">
        <v>-0.0013</v>
      </c>
    </row>
    <row r="340" spans="2:6" ht="13.5">
      <c r="B340" s="27" t="s">
        <v>349</v>
      </c>
      <c r="C340" s="24">
        <v>77.67031771078308</v>
      </c>
      <c r="D340" s="24">
        <v>17.723091070401143</v>
      </c>
      <c r="E340" s="24">
        <v>-37.92749947195237</v>
      </c>
      <c r="F340" s="60">
        <v>-0.0011</v>
      </c>
    </row>
    <row r="341" spans="2:6" ht="13.5">
      <c r="B341" s="27" t="s">
        <v>350</v>
      </c>
      <c r="C341" s="24">
        <v>75.8753613233883</v>
      </c>
      <c r="D341" s="24">
        <v>20.268020953719972</v>
      </c>
      <c r="E341" s="24">
        <v>-37.46049247757696</v>
      </c>
      <c r="F341" s="60">
        <v>-0.0003</v>
      </c>
    </row>
    <row r="342" spans="2:6" ht="13.5">
      <c r="B342" s="27" t="s">
        <v>351</v>
      </c>
      <c r="C342" s="24">
        <v>73.87908497402142</v>
      </c>
      <c r="D342" s="24">
        <v>22.66802507634825</v>
      </c>
      <c r="E342" s="24">
        <v>-37.03904212905931</v>
      </c>
      <c r="F342" s="60">
        <v>-0.0053</v>
      </c>
    </row>
    <row r="343" spans="2:6" ht="13.5">
      <c r="B343" s="27" t="s">
        <v>352</v>
      </c>
      <c r="C343" s="24">
        <v>71.66373902855781</v>
      </c>
      <c r="D343" s="24">
        <v>24.90719042397845</v>
      </c>
      <c r="E343" s="24">
        <v>-36.67896467162676</v>
      </c>
      <c r="F343" s="60">
        <v>-0.0049</v>
      </c>
    </row>
    <row r="344" spans="2:6" ht="13.5">
      <c r="B344" s="27" t="s">
        <v>353</v>
      </c>
      <c r="C344" s="24">
        <v>69.21326316973884</v>
      </c>
      <c r="D344" s="24">
        <v>26.955949668367065</v>
      </c>
      <c r="E344" s="24">
        <v>-36.43295424054205</v>
      </c>
      <c r="F344" s="60">
        <v>-0.0053</v>
      </c>
    </row>
    <row r="345" spans="2:6" ht="13.5">
      <c r="B345" s="27" t="s">
        <v>354</v>
      </c>
      <c r="C345" s="24">
        <v>66.52266292225498</v>
      </c>
      <c r="D345" s="24">
        <v>28.756786050163257</v>
      </c>
      <c r="E345" s="24">
        <v>-36.361929926796115</v>
      </c>
      <c r="F345" s="60">
        <v>-0.007</v>
      </c>
    </row>
    <row r="346" spans="2:6" ht="13.5">
      <c r="B346" s="27" t="s">
        <v>355</v>
      </c>
      <c r="C346" s="24">
        <v>63.60176395251681</v>
      </c>
      <c r="D346" s="24">
        <v>30.223110234208455</v>
      </c>
      <c r="E346" s="24">
        <v>-36.529102615285396</v>
      </c>
      <c r="F346" s="60">
        <v>0.0066</v>
      </c>
    </row>
    <row r="347" spans="2:6" ht="13.5">
      <c r="B347" s="27" t="s">
        <v>356</v>
      </c>
      <c r="C347" s="24">
        <v>60.578385623527375</v>
      </c>
      <c r="D347" s="24">
        <v>31.308053474780163</v>
      </c>
      <c r="E347" s="24">
        <v>-36.97634015742238</v>
      </c>
      <c r="F347" s="60">
        <v>0.0049</v>
      </c>
    </row>
    <row r="348" spans="2:6" ht="13.5">
      <c r="B348" s="27" t="s">
        <v>357</v>
      </c>
      <c r="C348" s="24">
        <v>57.631763818479044</v>
      </c>
      <c r="D348" s="24">
        <v>32.0612513255154</v>
      </c>
      <c r="E348" s="24">
        <v>-37.5539425520301</v>
      </c>
      <c r="F348" s="60">
        <v>0.0061</v>
      </c>
    </row>
    <row r="349" spans="2:6" ht="13.5">
      <c r="B349" s="27" t="s">
        <v>358</v>
      </c>
      <c r="C349" s="24">
        <v>54.85315976879167</v>
      </c>
      <c r="D349" s="24">
        <v>32.706445459827655</v>
      </c>
      <c r="E349" s="24">
        <v>-37.99214697443133</v>
      </c>
      <c r="F349" s="60">
        <v>0.0078</v>
      </c>
    </row>
    <row r="350" spans="2:6" ht="13.5">
      <c r="B350" s="27" t="s">
        <v>359</v>
      </c>
      <c r="C350" s="24">
        <v>52.24390091701225</v>
      </c>
      <c r="D350" s="24">
        <v>33.4602034134654</v>
      </c>
      <c r="E350" s="24">
        <v>-38.03861100206072</v>
      </c>
      <c r="F350" s="60">
        <v>0.0062</v>
      </c>
    </row>
    <row r="351" spans="2:6" ht="13.5">
      <c r="B351" s="27" t="s">
        <v>360</v>
      </c>
      <c r="C351" s="24">
        <v>49.88251686990299</v>
      </c>
      <c r="D351" s="24">
        <v>34.425395186914336</v>
      </c>
      <c r="E351" s="24">
        <v>-37.45793606060686</v>
      </c>
      <c r="F351" s="60">
        <v>0.0027</v>
      </c>
    </row>
    <row r="352" spans="2:6" ht="13.5">
      <c r="B352" s="27" t="s">
        <v>361</v>
      </c>
      <c r="C352" s="24">
        <v>47.853331231717235</v>
      </c>
      <c r="D352" s="24">
        <v>35.58350643965427</v>
      </c>
      <c r="E352" s="24">
        <v>-36.15921957930398</v>
      </c>
      <c r="F352" s="60">
        <v>-0.001</v>
      </c>
    </row>
    <row r="353" spans="2:6" ht="13.5">
      <c r="B353" s="27" t="s">
        <v>362</v>
      </c>
      <c r="C353" s="24">
        <v>46.02944764844581</v>
      </c>
      <c r="D353" s="24">
        <v>36.83064842292903</v>
      </c>
      <c r="E353" s="24">
        <v>-34.2910224516808</v>
      </c>
      <c r="F353" s="60">
        <v>-0.0019</v>
      </c>
    </row>
    <row r="354" spans="2:6" ht="13.5">
      <c r="B354" s="27" t="s">
        <v>363</v>
      </c>
      <c r="C354" s="24">
        <v>44.19899933164076</v>
      </c>
      <c r="D354" s="24">
        <v>38.02197095441572</v>
      </c>
      <c r="E354" s="24">
        <v>-32.14087684310104</v>
      </c>
      <c r="F354" s="60">
        <v>-0.001</v>
      </c>
    </row>
    <row r="355" spans="2:6" ht="13.5">
      <c r="B355" s="27" t="s">
        <v>364</v>
      </c>
      <c r="C355" s="24">
        <v>42.24441009220676</v>
      </c>
      <c r="D355" s="24">
        <v>39.05766277106353</v>
      </c>
      <c r="E355" s="24">
        <v>-29.91462635784724</v>
      </c>
      <c r="F355" s="60">
        <v>-0.0034</v>
      </c>
    </row>
    <row r="356" spans="2:6" ht="13.5">
      <c r="B356" s="27" t="s">
        <v>365</v>
      </c>
      <c r="C356" s="24">
        <v>40.12483144338181</v>
      </c>
      <c r="D356" s="24">
        <v>39.86685199523201</v>
      </c>
      <c r="E356" s="24">
        <v>-27.67580823248177</v>
      </c>
      <c r="F356" s="60">
        <v>-0.0015</v>
      </c>
    </row>
    <row r="357" spans="2:6" ht="13.5">
      <c r="B357" s="27" t="s">
        <v>366</v>
      </c>
      <c r="C357" s="24">
        <v>37.83710016373124</v>
      </c>
      <c r="D357" s="24">
        <v>40.38407161353277</v>
      </c>
      <c r="E357" s="24">
        <v>-25.440643203182557</v>
      </c>
      <c r="F357" s="60">
        <v>-0.0062</v>
      </c>
    </row>
    <row r="358" spans="2:6" ht="13.5">
      <c r="B358" s="27" t="s">
        <v>367</v>
      </c>
      <c r="C358" s="24">
        <v>35.4151565973704</v>
      </c>
      <c r="D358" s="24">
        <v>40.48825172423274</v>
      </c>
      <c r="E358" s="24">
        <v>-23.20324773829958</v>
      </c>
      <c r="F358" s="60">
        <v>-0.0059</v>
      </c>
    </row>
    <row r="359" spans="2:6" ht="13.5">
      <c r="B359" s="27" t="s">
        <v>368</v>
      </c>
      <c r="C359" s="24">
        <v>32.94714327672685</v>
      </c>
      <c r="D359" s="24">
        <v>40.04269193917335</v>
      </c>
      <c r="E359" s="24">
        <v>-20.97713915459913</v>
      </c>
      <c r="F359" s="60">
        <v>-0.0043</v>
      </c>
    </row>
    <row r="360" spans="2:6" ht="13.5">
      <c r="B360" s="27" t="s">
        <v>369</v>
      </c>
      <c r="C360" s="24">
        <v>28.766731098832153</v>
      </c>
      <c r="D360" s="24">
        <v>37.38733702929689</v>
      </c>
      <c r="E360" s="24">
        <v>-16.830483994082684</v>
      </c>
      <c r="F360" s="60">
        <v>-0.0029</v>
      </c>
    </row>
    <row r="361" spans="2:6" ht="13.5">
      <c r="B361" s="27" t="s">
        <v>370</v>
      </c>
      <c r="C361" s="24">
        <v>27.33122031494526</v>
      </c>
      <c r="D361" s="24">
        <v>35.49442560926597</v>
      </c>
      <c r="E361" s="24">
        <v>-14.892783287424917</v>
      </c>
      <c r="F361" s="60">
        <v>-0.0024</v>
      </c>
    </row>
    <row r="362" spans="2:6" ht="13.5">
      <c r="B362" s="27" t="s">
        <v>371</v>
      </c>
      <c r="C362" s="24">
        <v>26.049502228892894</v>
      </c>
      <c r="D362" s="24">
        <v>33.122417473538306</v>
      </c>
      <c r="E362" s="24">
        <v>-12.964970929030308</v>
      </c>
      <c r="F362" s="60">
        <v>0.0003</v>
      </c>
    </row>
    <row r="363" spans="2:6" ht="13.5">
      <c r="B363" s="27" t="s">
        <v>372</v>
      </c>
      <c r="C363" s="24">
        <v>24.850643902870303</v>
      </c>
      <c r="D363" s="24">
        <v>30.018359085183647</v>
      </c>
      <c r="E363" s="24">
        <v>-11.479711771643828</v>
      </c>
      <c r="F363" s="60">
        <v>0.003</v>
      </c>
    </row>
    <row r="364" spans="2:6" ht="13.5">
      <c r="B364" s="27" t="s">
        <v>373</v>
      </c>
      <c r="C364" s="24">
        <v>23.97783913650625</v>
      </c>
      <c r="D364" s="24">
        <v>26.5432721378592</v>
      </c>
      <c r="E364" s="24">
        <v>-10.949573622652004</v>
      </c>
      <c r="F364" s="60">
        <v>0.0014</v>
      </c>
    </row>
    <row r="365" spans="2:6" ht="13.5">
      <c r="B365" s="27" t="s">
        <v>374</v>
      </c>
      <c r="C365" s="24">
        <v>23.37204821128944</v>
      </c>
      <c r="D365" s="24">
        <v>23.197024182653287</v>
      </c>
      <c r="E365" s="24">
        <v>-11.218153137550662</v>
      </c>
      <c r="F365" s="60">
        <v>0.0032</v>
      </c>
    </row>
    <row r="366" spans="2:6" ht="13.5">
      <c r="B366" s="27" t="s">
        <v>375</v>
      </c>
      <c r="C366" s="24">
        <v>22.818679890643864</v>
      </c>
      <c r="D366" s="24">
        <v>20.104548568018572</v>
      </c>
      <c r="E366" s="24">
        <v>-11.920129188531437</v>
      </c>
      <c r="F366" s="60">
        <v>0.0042</v>
      </c>
    </row>
    <row r="367" spans="2:6" ht="13.5">
      <c r="B367" s="27" t="s">
        <v>376</v>
      </c>
      <c r="C367" s="24">
        <v>22.148315163679214</v>
      </c>
      <c r="D367" s="24">
        <v>17.209902813689226</v>
      </c>
      <c r="E367" s="24">
        <v>-12.840631301529942</v>
      </c>
      <c r="F367" s="60">
        <v>0.0063</v>
      </c>
    </row>
    <row r="368" spans="2:6" ht="13.5">
      <c r="B368" s="27" t="s">
        <v>377</v>
      </c>
      <c r="C368" s="24">
        <v>21.37405416164672</v>
      </c>
      <c r="D368" s="24">
        <v>14.590858267449185</v>
      </c>
      <c r="E368" s="24">
        <v>-13.738008994692603</v>
      </c>
      <c r="F368" s="60">
        <v>0.0032</v>
      </c>
    </row>
    <row r="369" spans="2:6" ht="13.5">
      <c r="B369" s="27" t="s">
        <v>378</v>
      </c>
      <c r="C369" s="24">
        <v>20.723056080511558</v>
      </c>
      <c r="D369" s="24">
        <v>12.20170734546314</v>
      </c>
      <c r="E369" s="24">
        <v>-14.350418316083541</v>
      </c>
      <c r="F369" s="60">
        <v>0.0029</v>
      </c>
    </row>
    <row r="370" spans="2:6" ht="13.5">
      <c r="B370" s="27" t="s">
        <v>379</v>
      </c>
      <c r="C370" s="24">
        <v>20.50372930412655</v>
      </c>
      <c r="D370" s="24">
        <v>9.856791674010703</v>
      </c>
      <c r="E370" s="24">
        <v>-14.58039430250677</v>
      </c>
      <c r="F370" s="60">
        <v>0.004</v>
      </c>
    </row>
    <row r="371" spans="2:6" ht="13.5">
      <c r="B371" s="27" t="s">
        <v>380</v>
      </c>
      <c r="C371" s="24">
        <v>24.319127967118572</v>
      </c>
      <c r="D371" s="24">
        <v>4.780661888195183</v>
      </c>
      <c r="E371" s="24">
        <v>-13.222544417258682</v>
      </c>
      <c r="F371" s="60">
        <v>-0.0031</v>
      </c>
    </row>
    <row r="372" spans="2:6" ht="13.5">
      <c r="B372" s="27" t="s">
        <v>381</v>
      </c>
      <c r="C372" s="24">
        <v>26.244196650915708</v>
      </c>
      <c r="D372" s="24">
        <v>4.953461183021244</v>
      </c>
      <c r="E372" s="24">
        <v>-12.195586524312155</v>
      </c>
      <c r="F372" s="60">
        <v>0.0012</v>
      </c>
    </row>
    <row r="373" spans="2:6" ht="13.5">
      <c r="B373" s="27" t="s">
        <v>382</v>
      </c>
      <c r="C373" s="24">
        <v>27.9769890086508</v>
      </c>
      <c r="D373" s="24">
        <v>5.886107028425911</v>
      </c>
      <c r="E373" s="24">
        <v>-10.712229620995469</v>
      </c>
      <c r="F373" s="60">
        <v>0.0058</v>
      </c>
    </row>
    <row r="374" spans="2:6" ht="13.5">
      <c r="B374" s="27" t="s">
        <v>383</v>
      </c>
      <c r="C374" s="24">
        <v>30.23933546693283</v>
      </c>
      <c r="D374" s="24">
        <v>6.8197411752376675</v>
      </c>
      <c r="E374" s="24">
        <v>-8.65372587233557</v>
      </c>
      <c r="F374" s="60">
        <v>0.0075</v>
      </c>
    </row>
    <row r="375" spans="2:6" ht="13.5">
      <c r="B375" s="27" t="s">
        <v>384</v>
      </c>
      <c r="C375" s="24">
        <v>33.41237430912436</v>
      </c>
      <c r="D375" s="24">
        <v>6.649370369873899</v>
      </c>
      <c r="E375" s="24">
        <v>-6.9072925176241675</v>
      </c>
      <c r="F375" s="60">
        <v>0.004</v>
      </c>
    </row>
    <row r="376" spans="2:6" ht="13.5">
      <c r="B376" s="27" t="s">
        <v>385</v>
      </c>
      <c r="C376" s="24">
        <v>43.97952476982974</v>
      </c>
      <c r="D376" s="24">
        <v>0.21924554905307048</v>
      </c>
      <c r="E376" s="24">
        <v>-7.330147753926099</v>
      </c>
      <c r="F376" s="60">
        <v>0.0036</v>
      </c>
    </row>
    <row r="377" spans="2:7" ht="13.5">
      <c r="B377" s="27" t="s">
        <v>386</v>
      </c>
      <c r="C377" s="24">
        <v>45.7220128189283</v>
      </c>
      <c r="D377" s="24">
        <v>-1.8489847393955277</v>
      </c>
      <c r="E377" s="24">
        <v>-8.291881639747682</v>
      </c>
      <c r="F377" s="60">
        <v>0.021</v>
      </c>
      <c r="G377" s="60">
        <v>0.011000000000000001</v>
      </c>
    </row>
    <row r="378" spans="2:7" ht="13.5">
      <c r="B378" s="27" t="s">
        <v>387</v>
      </c>
      <c r="C378" s="24">
        <v>46.37665188955651</v>
      </c>
      <c r="D378" s="24">
        <v>-4.218788085749299</v>
      </c>
      <c r="E378" s="24">
        <v>-9.675306747048587</v>
      </c>
      <c r="F378" s="60">
        <v>0.0103</v>
      </c>
      <c r="G378" s="60">
        <v>0.0002999999999999999</v>
      </c>
    </row>
    <row r="379" spans="2:6" ht="13.5">
      <c r="B379" s="27" t="s">
        <v>388</v>
      </c>
      <c r="C379" s="24">
        <v>45.842207392244674</v>
      </c>
      <c r="D379" s="24">
        <v>-6.509006725388107</v>
      </c>
      <c r="E379" s="24">
        <v>-11.465345211102651</v>
      </c>
      <c r="F379" s="60">
        <v>0.002</v>
      </c>
    </row>
    <row r="380" spans="2:6" ht="13.5">
      <c r="B380" s="27" t="s">
        <v>389</v>
      </c>
      <c r="C380" s="24">
        <v>44.887330610992166</v>
      </c>
      <c r="D380" s="24">
        <v>-8.53258832301993</v>
      </c>
      <c r="E380" s="24">
        <v>-13.43865004284373</v>
      </c>
      <c r="F380" s="60">
        <v>0.0015</v>
      </c>
    </row>
    <row r="381" spans="2:6" ht="13.5">
      <c r="B381" s="27" t="s">
        <v>390</v>
      </c>
      <c r="C381" s="24">
        <v>43.94177906284923</v>
      </c>
      <c r="D381" s="24">
        <v>-10.473161246351912</v>
      </c>
      <c r="E381" s="24">
        <v>-15.351439825808203</v>
      </c>
      <c r="F381" s="60">
        <v>-0.0028</v>
      </c>
    </row>
    <row r="382" spans="2:6" ht="13.5">
      <c r="B382" s="27" t="s">
        <v>391</v>
      </c>
      <c r="C382" s="24">
        <v>42.98790661205859</v>
      </c>
      <c r="D382" s="24">
        <v>-12.479499955469395</v>
      </c>
      <c r="E382" s="24">
        <v>-17.253518999819747</v>
      </c>
      <c r="F382" s="60">
        <v>-0.0011</v>
      </c>
    </row>
    <row r="383" spans="2:6" ht="13.5">
      <c r="B383" s="27" t="s">
        <v>392</v>
      </c>
      <c r="C383" s="24">
        <v>42.050664700209175</v>
      </c>
      <c r="D383" s="24">
        <v>-14.573614948105813</v>
      </c>
      <c r="E383" s="24">
        <v>-19.30347603076777</v>
      </c>
      <c r="F383" s="60">
        <v>0.0009</v>
      </c>
    </row>
    <row r="384" spans="2:6" ht="13.5">
      <c r="B384" s="27" t="s">
        <v>393</v>
      </c>
      <c r="C384" s="24">
        <v>41.140897009367336</v>
      </c>
      <c r="D384" s="24">
        <v>-16.568109267091323</v>
      </c>
      <c r="E384" s="24">
        <v>-21.576663016431475</v>
      </c>
      <c r="F384" s="60">
        <v>-0.0009</v>
      </c>
    </row>
    <row r="385" spans="2:6" ht="13.5">
      <c r="B385" s="27" t="s">
        <v>394</v>
      </c>
      <c r="C385" s="24">
        <v>40.31100398172981</v>
      </c>
      <c r="D385" s="24">
        <v>-18.3864483299366</v>
      </c>
      <c r="E385" s="24">
        <v>-24.11175202918578</v>
      </c>
      <c r="F385" s="60">
        <v>-0.0015</v>
      </c>
    </row>
    <row r="386" spans="2:6" ht="13.5">
      <c r="B386" s="27" t="s">
        <v>395</v>
      </c>
      <c r="C386" s="24">
        <v>39.690676391020716</v>
      </c>
      <c r="D386" s="24">
        <v>-19.983087211224877</v>
      </c>
      <c r="E386" s="24">
        <v>-26.925705398134262</v>
      </c>
      <c r="F386" s="60">
        <v>-0.0003</v>
      </c>
    </row>
    <row r="387" spans="2:6" ht="13.5">
      <c r="B387" s="27" t="s">
        <v>396</v>
      </c>
      <c r="C387" s="24">
        <v>39.26088369341433</v>
      </c>
      <c r="D387" s="24">
        <v>-21.237264156120997</v>
      </c>
      <c r="E387" s="24">
        <v>-29.74208527524447</v>
      </c>
      <c r="F387" s="60">
        <v>0.0002</v>
      </c>
    </row>
    <row r="388" spans="2:6" ht="13.5">
      <c r="B388" s="27" t="s">
        <v>397</v>
      </c>
      <c r="C388" s="24">
        <v>38.895253809582826</v>
      </c>
      <c r="D388" s="24">
        <v>-22.33628619600123</v>
      </c>
      <c r="E388" s="24">
        <v>-32.391340940021394</v>
      </c>
      <c r="F388" s="60">
        <v>0.002</v>
      </c>
    </row>
    <row r="389" spans="2:6" ht="13.5">
      <c r="B389" s="27" t="s">
        <v>398</v>
      </c>
      <c r="C389" s="24">
        <v>38.5602248539911</v>
      </c>
      <c r="D389" s="24">
        <v>-23.49880176383727</v>
      </c>
      <c r="E389" s="24">
        <v>-34.971556593090725</v>
      </c>
      <c r="F389" s="60">
        <v>0.0018</v>
      </c>
    </row>
    <row r="390" spans="2:6" ht="13.5">
      <c r="B390" s="27" t="s">
        <v>399</v>
      </c>
      <c r="C390" s="24">
        <v>38.34747004862668</v>
      </c>
      <c r="D390" s="24">
        <v>-24.760977932052807</v>
      </c>
      <c r="E390" s="24">
        <v>-37.64834361273519</v>
      </c>
      <c r="F390" s="60">
        <v>0.0036</v>
      </c>
    </row>
    <row r="391" spans="2:6" ht="13.5">
      <c r="B391" s="27" t="s">
        <v>400</v>
      </c>
      <c r="C391" s="24">
        <v>38.400729743325286</v>
      </c>
      <c r="D391" s="24">
        <v>-25.99284810909402</v>
      </c>
      <c r="E391" s="24">
        <v>-40.53457195176332</v>
      </c>
      <c r="F391" s="60">
        <v>0.0002</v>
      </c>
    </row>
    <row r="392" spans="2:6" ht="13.5">
      <c r="B392" s="27" t="s">
        <v>401</v>
      </c>
      <c r="C392" s="24">
        <v>38.808059588211755</v>
      </c>
      <c r="D392" s="24">
        <v>-26.946495400366054</v>
      </c>
      <c r="E392" s="24">
        <v>-43.61359606718239</v>
      </c>
      <c r="F392" s="60">
        <v>0.0022</v>
      </c>
    </row>
    <row r="393" spans="2:6" ht="13.5">
      <c r="B393" s="27" t="s">
        <v>402</v>
      </c>
      <c r="C393" s="24">
        <v>39.48620460057716</v>
      </c>
      <c r="D393" s="24">
        <v>-27.453510323016612</v>
      </c>
      <c r="E393" s="24">
        <v>-46.793603617624015</v>
      </c>
      <c r="F393" s="60">
        <v>0.0053</v>
      </c>
    </row>
    <row r="394" spans="2:6" ht="13.5">
      <c r="B394" s="27" t="s">
        <v>403</v>
      </c>
      <c r="C394" s="24">
        <v>40.803254680279395</v>
      </c>
      <c r="D394" s="24">
        <v>-27.400254633795726</v>
      </c>
      <c r="E394" s="24">
        <v>-49.524358471898374</v>
      </c>
      <c r="F394" s="60">
        <v>0.0037</v>
      </c>
    </row>
    <row r="395" spans="2:6" ht="13.5">
      <c r="B395" s="27" t="s">
        <v>404</v>
      </c>
      <c r="C395" s="24">
        <v>42.747422310170435</v>
      </c>
      <c r="D395" s="24">
        <v>-27.188171744090887</v>
      </c>
      <c r="E395" s="24">
        <v>-50.74227168794796</v>
      </c>
      <c r="F395" s="60">
        <v>0.0041</v>
      </c>
    </row>
    <row r="396" spans="2:7" ht="13.5">
      <c r="B396" s="27" t="s">
        <v>405</v>
      </c>
      <c r="C396" s="24">
        <v>44.549842745158756</v>
      </c>
      <c r="D396" s="24">
        <v>-27.34579320620903</v>
      </c>
      <c r="E396" s="24">
        <v>-50.78202335490916</v>
      </c>
      <c r="F396" s="60">
        <v>0.0186</v>
      </c>
      <c r="G396" s="60">
        <v>0.008599999999999998</v>
      </c>
    </row>
    <row r="397" spans="2:7" ht="13.5">
      <c r="B397" s="27" t="s">
        <v>406</v>
      </c>
      <c r="C397" s="24">
        <v>46.10419896360596</v>
      </c>
      <c r="D397" s="24">
        <v>-28.025857467177328</v>
      </c>
      <c r="E397" s="24">
        <v>-49.81455836753952</v>
      </c>
      <c r="F397" s="60">
        <v>0.0198</v>
      </c>
      <c r="G397" s="60">
        <v>0.009800000000000001</v>
      </c>
    </row>
    <row r="398" spans="2:7" ht="13.5">
      <c r="B398" s="27" t="s">
        <v>407</v>
      </c>
      <c r="C398" s="24">
        <v>47.67979851308155</v>
      </c>
      <c r="D398" s="24">
        <v>-29.165307125138952</v>
      </c>
      <c r="E398" s="24">
        <v>-48.02203626534259</v>
      </c>
      <c r="F398" s="60">
        <v>0.0151</v>
      </c>
      <c r="G398" s="60">
        <v>0.0051</v>
      </c>
    </row>
    <row r="399" spans="2:7" ht="13.5">
      <c r="B399" s="27" t="s">
        <v>408</v>
      </c>
      <c r="C399" s="24">
        <v>49.15830510360369</v>
      </c>
      <c r="D399" s="24">
        <v>-30.42575644989764</v>
      </c>
      <c r="E399" s="24">
        <v>-45.922891235027656</v>
      </c>
      <c r="F399" s="60">
        <v>0.0137</v>
      </c>
      <c r="G399" s="60">
        <v>0.0037</v>
      </c>
    </row>
    <row r="400" spans="2:7" ht="13.5">
      <c r="B400" s="27" t="s">
        <v>409</v>
      </c>
      <c r="C400" s="24">
        <v>50.592281712378195</v>
      </c>
      <c r="D400" s="24">
        <v>-31.697743255428158</v>
      </c>
      <c r="E400" s="24">
        <v>-43.72312347964033</v>
      </c>
      <c r="F400" s="60">
        <v>0.0154</v>
      </c>
      <c r="G400" s="60">
        <v>0.0054</v>
      </c>
    </row>
    <row r="401" spans="2:7" ht="13.5">
      <c r="B401" s="27" t="s">
        <v>410</v>
      </c>
      <c r="C401" s="24">
        <v>51.982727133492894</v>
      </c>
      <c r="D401" s="24">
        <v>-32.95550426898652</v>
      </c>
      <c r="E401" s="24">
        <v>-41.48373096485069</v>
      </c>
      <c r="F401" s="60">
        <v>0.0154</v>
      </c>
      <c r="G401" s="60">
        <v>0.0054</v>
      </c>
    </row>
    <row r="402" spans="2:7" ht="13.5">
      <c r="B402" s="27" t="s">
        <v>411</v>
      </c>
      <c r="C402" s="24">
        <v>53.312839718512805</v>
      </c>
      <c r="D402" s="24">
        <v>-34.19114099399729</v>
      </c>
      <c r="E402" s="24">
        <v>-39.19610929540307</v>
      </c>
      <c r="F402" s="60">
        <v>0.0148</v>
      </c>
      <c r="G402" s="60">
        <v>0.0048000000000000004</v>
      </c>
    </row>
    <row r="403" spans="2:7" ht="13.5">
      <c r="B403" s="27" t="s">
        <v>412</v>
      </c>
      <c r="C403" s="24">
        <v>54.574995378179594</v>
      </c>
      <c r="D403" s="24">
        <v>-35.40024853089165</v>
      </c>
      <c r="E403" s="24">
        <v>-36.840836450862675</v>
      </c>
      <c r="F403" s="60">
        <v>0.015</v>
      </c>
      <c r="G403" s="60">
        <v>0.005</v>
      </c>
    </row>
    <row r="404" spans="2:7" ht="13.5">
      <c r="B404" s="27" t="s">
        <v>413</v>
      </c>
      <c r="C404" s="24">
        <v>55.8221263004578</v>
      </c>
      <c r="D404" s="24">
        <v>-36.58339698187573</v>
      </c>
      <c r="E404" s="24">
        <v>-34.39370784169041</v>
      </c>
      <c r="F404" s="60">
        <v>0.0158</v>
      </c>
      <c r="G404" s="60">
        <v>0.005800000000000001</v>
      </c>
    </row>
    <row r="405" spans="2:7" ht="13.5">
      <c r="B405" s="27" t="s">
        <v>414</v>
      </c>
      <c r="C405" s="24">
        <v>57.255170695384244</v>
      </c>
      <c r="D405" s="24">
        <v>-37.71222171467344</v>
      </c>
      <c r="E405" s="24">
        <v>-31.845366000115938</v>
      </c>
      <c r="F405" s="60">
        <v>0.0159</v>
      </c>
      <c r="G405" s="60">
        <v>0.005900000000000001</v>
      </c>
    </row>
    <row r="406" spans="2:6" ht="13.5">
      <c r="B406" s="27" t="s">
        <v>415</v>
      </c>
      <c r="C406" s="24">
        <v>59.33695069377364</v>
      </c>
      <c r="D406" s="24">
        <v>-38.64088985650758</v>
      </c>
      <c r="E406" s="24">
        <v>-29.310337346076324</v>
      </c>
      <c r="F406" s="60">
        <v>0.0017</v>
      </c>
    </row>
    <row r="407" spans="2:6" ht="13.5">
      <c r="B407" s="27" t="s">
        <v>416</v>
      </c>
      <c r="C407" s="24">
        <v>62.45011727598845</v>
      </c>
      <c r="D407" s="24">
        <v>-38.886453093095206</v>
      </c>
      <c r="E407" s="24">
        <v>-27.378031959006847</v>
      </c>
      <c r="F407" s="60">
        <v>0.0041</v>
      </c>
    </row>
    <row r="408" spans="2:6" ht="13.5">
      <c r="B408" s="27" t="s">
        <v>417</v>
      </c>
      <c r="C408" s="24">
        <v>71.54173714321507</v>
      </c>
      <c r="D408" s="24">
        <v>-34.49784426689904</v>
      </c>
      <c r="E408" s="24">
        <v>-29.298279436071326</v>
      </c>
      <c r="F408" s="60">
        <v>-0.0001</v>
      </c>
    </row>
    <row r="409" spans="2:6" ht="13.5">
      <c r="B409" s="27" t="s">
        <v>418</v>
      </c>
      <c r="C409" s="24">
        <v>72.98843635866106</v>
      </c>
      <c r="D409" s="24">
        <v>-32.39122615584901</v>
      </c>
      <c r="E409" s="24">
        <v>-31.53683835003431</v>
      </c>
      <c r="F409" s="60">
        <v>-0.0011</v>
      </c>
    </row>
    <row r="410" spans="2:6" ht="13.5">
      <c r="B410" s="27" t="s">
        <v>419</v>
      </c>
      <c r="C410" s="24">
        <v>73.69231278974226</v>
      </c>
      <c r="D410" s="24">
        <v>-30.35751331847526</v>
      </c>
      <c r="E410" s="24">
        <v>-34.009062579240776</v>
      </c>
      <c r="F410" s="60">
        <v>-0.0015</v>
      </c>
    </row>
    <row r="411" spans="2:6" ht="13.5">
      <c r="B411" s="27" t="s">
        <v>420</v>
      </c>
      <c r="C411" s="24">
        <v>73.9421659647011</v>
      </c>
      <c r="D411" s="24">
        <v>-28.425036043163345</v>
      </c>
      <c r="E411" s="24">
        <v>-36.463669522502364</v>
      </c>
      <c r="F411" s="60">
        <v>-0.0004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1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39224.62457175926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365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0.0005526027397260269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0.01</v>
      </c>
      <c r="D8" s="73"/>
      <c r="E8" s="2"/>
      <c r="F8" s="14" t="s">
        <v>12</v>
      </c>
      <c r="G8" s="35">
        <v>0.0254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-0.01</v>
      </c>
      <c r="D9" s="73"/>
      <c r="E9" s="2"/>
      <c r="F9" s="14" t="s">
        <v>13</v>
      </c>
      <c r="G9" s="35">
        <v>-0.02301104530543214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0.04841104530543214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0.008976922492586453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71.66253938623257</v>
      </c>
      <c r="D47" s="24">
        <v>-24.516015954168974</v>
      </c>
      <c r="E47" s="24">
        <v>-37.159865090232294</v>
      </c>
      <c r="F47" s="60">
        <v>-0.0031</v>
      </c>
    </row>
    <row r="48" spans="2:6" ht="13.5">
      <c r="B48" s="27" t="s">
        <v>57</v>
      </c>
      <c r="C48" s="24">
        <v>71.83853130239292</v>
      </c>
      <c r="D48" s="24">
        <v>-22.550349785636286</v>
      </c>
      <c r="E48" s="24">
        <v>-39.181544226086345</v>
      </c>
      <c r="F48" s="60">
        <v>0.0019</v>
      </c>
    </row>
    <row r="49" spans="2:6" ht="13.5">
      <c r="B49" s="27" t="s">
        <v>58</v>
      </c>
      <c r="C49" s="24">
        <v>72.22035816695698</v>
      </c>
      <c r="D49" s="24">
        <v>-20.392682371005726</v>
      </c>
      <c r="E49" s="24">
        <v>-40.91392380210981</v>
      </c>
      <c r="F49" s="60">
        <v>0.0026</v>
      </c>
    </row>
    <row r="50" spans="2:6" ht="13.5">
      <c r="B50" s="27" t="s">
        <v>59</v>
      </c>
      <c r="C50" s="24">
        <v>72.82147812371888</v>
      </c>
      <c r="D50" s="24">
        <v>-18.04858561635211</v>
      </c>
      <c r="E50" s="24">
        <v>-42.28824139528603</v>
      </c>
      <c r="F50" s="60">
        <v>0.0042</v>
      </c>
    </row>
    <row r="51" spans="2:6" ht="13.5">
      <c r="B51" s="27" t="s">
        <v>60</v>
      </c>
      <c r="C51" s="24">
        <v>74.59601044216215</v>
      </c>
      <c r="D51" s="24">
        <v>-13.043992537641289</v>
      </c>
      <c r="E51" s="24">
        <v>-43.72177938513895</v>
      </c>
      <c r="F51" s="60">
        <v>0.0038</v>
      </c>
    </row>
    <row r="52" spans="2:6" ht="13.5">
      <c r="B52" s="27" t="s">
        <v>61</v>
      </c>
      <c r="C52" s="24">
        <v>75.77474573081663</v>
      </c>
      <c r="D52" s="24">
        <v>-10.551907493881467</v>
      </c>
      <c r="E52" s="24">
        <v>-43.64119360411508</v>
      </c>
      <c r="F52" s="60">
        <v>0.0041</v>
      </c>
    </row>
    <row r="53" spans="2:6" ht="13.5">
      <c r="B53" s="27" t="s">
        <v>62</v>
      </c>
      <c r="C53" s="24">
        <v>77.00214659239754</v>
      </c>
      <c r="D53" s="24">
        <v>-8.083651639520195</v>
      </c>
      <c r="E53" s="24">
        <v>-43.127023011097954</v>
      </c>
      <c r="F53" s="60">
        <v>0.0031</v>
      </c>
    </row>
    <row r="54" spans="2:6" ht="13.5">
      <c r="B54" s="27" t="s">
        <v>63</v>
      </c>
      <c r="C54" s="24">
        <v>78.08455493161676</v>
      </c>
      <c r="D54" s="24">
        <v>-5.5603156322756595</v>
      </c>
      <c r="E54" s="24">
        <v>-42.37780909759927</v>
      </c>
      <c r="F54" s="60">
        <v>0.0012</v>
      </c>
    </row>
    <row r="55" spans="2:6" ht="13.5">
      <c r="B55" s="27" t="s">
        <v>64</v>
      </c>
      <c r="C55" s="24">
        <v>78.88724537938128</v>
      </c>
      <c r="D55" s="24">
        <v>-2.9363840986595218</v>
      </c>
      <c r="E55" s="24">
        <v>-41.544147729187124</v>
      </c>
      <c r="F55" s="60">
        <v>0.0009</v>
      </c>
    </row>
    <row r="56" spans="2:6" ht="13.5">
      <c r="B56" s="27" t="s">
        <v>65</v>
      </c>
      <c r="C56" s="24">
        <v>79.34489395345886</v>
      </c>
      <c r="D56" s="24">
        <v>-0.22034502649545065</v>
      </c>
      <c r="E56" s="24">
        <v>-40.70937699325812</v>
      </c>
      <c r="F56" s="60">
        <v>-0.0015</v>
      </c>
    </row>
    <row r="57" spans="2:6" ht="13.5">
      <c r="B57" s="27" t="s">
        <v>66</v>
      </c>
      <c r="C57" s="24">
        <v>79.42975650255775</v>
      </c>
      <c r="D57" s="24">
        <v>2.551791323292542</v>
      </c>
      <c r="E57" s="24">
        <v>-39.920241511980734</v>
      </c>
      <c r="F57" s="60">
        <v>-0.0066</v>
      </c>
    </row>
    <row r="58" spans="2:6" ht="13.5">
      <c r="B58" s="27" t="s">
        <v>67</v>
      </c>
      <c r="C58" s="24">
        <v>79.14760404071293</v>
      </c>
      <c r="D58" s="24">
        <v>5.331520209722751</v>
      </c>
      <c r="E58" s="24">
        <v>-39.196364515448344</v>
      </c>
      <c r="F58" s="60">
        <v>-0.0073</v>
      </c>
    </row>
    <row r="59" spans="2:6" ht="13.5">
      <c r="B59" s="27" t="s">
        <v>68</v>
      </c>
      <c r="C59" s="24">
        <v>78.52133031058935</v>
      </c>
      <c r="D59" s="24">
        <v>8.07481874838939</v>
      </c>
      <c r="E59" s="24">
        <v>-38.54540944252394</v>
      </c>
      <c r="F59" s="60">
        <v>-0.0076</v>
      </c>
    </row>
    <row r="60" spans="2:6" ht="13.5">
      <c r="B60" s="27" t="s">
        <v>69</v>
      </c>
      <c r="C60" s="24">
        <v>77.58493259814946</v>
      </c>
      <c r="D60" s="24">
        <v>10.746451038574568</v>
      </c>
      <c r="E60" s="24">
        <v>-37.966254606660236</v>
      </c>
      <c r="F60" s="60">
        <v>-0.01</v>
      </c>
    </row>
    <row r="61" spans="2:6" ht="13.5">
      <c r="B61" s="27" t="s">
        <v>70</v>
      </c>
      <c r="C61" s="24">
        <v>76.38060889873383</v>
      </c>
      <c r="D61" s="24">
        <v>13.321918365513314</v>
      </c>
      <c r="E61" s="24">
        <v>-37.44533166448558</v>
      </c>
      <c r="F61" s="60">
        <v>-0.0078</v>
      </c>
    </row>
    <row r="62" spans="2:6" ht="13.5">
      <c r="B62" s="27" t="s">
        <v>71</v>
      </c>
      <c r="C62" s="24">
        <v>74.94233783066547</v>
      </c>
      <c r="D62" s="24">
        <v>15.784405062113477</v>
      </c>
      <c r="E62" s="24">
        <v>-36.972482136655906</v>
      </c>
      <c r="F62" s="60">
        <v>-0.0084</v>
      </c>
    </row>
    <row r="63" spans="2:6" ht="13.5">
      <c r="B63" s="27" t="s">
        <v>72</v>
      </c>
      <c r="C63" s="24">
        <v>73.29720885063705</v>
      </c>
      <c r="D63" s="24">
        <v>18.12263142203563</v>
      </c>
      <c r="E63" s="24">
        <v>-36.53948192612811</v>
      </c>
      <c r="F63" s="60">
        <v>-0.0088</v>
      </c>
    </row>
    <row r="64" spans="2:6" ht="13.5">
      <c r="B64" s="27" t="s">
        <v>73</v>
      </c>
      <c r="C64" s="24">
        <v>71.46308514009789</v>
      </c>
      <c r="D64" s="24">
        <v>20.32561681302495</v>
      </c>
      <c r="E64" s="24">
        <v>-36.145394986361765</v>
      </c>
      <c r="F64" s="60">
        <v>-0.0084</v>
      </c>
    </row>
    <row r="65" spans="2:6" ht="13.5">
      <c r="B65" s="27" t="s">
        <v>74</v>
      </c>
      <c r="C65" s="24">
        <v>69.44065915396124</v>
      </c>
      <c r="D65" s="24">
        <v>22.37347748072265</v>
      </c>
      <c r="E65" s="24">
        <v>-35.81228690824702</v>
      </c>
      <c r="F65" s="60">
        <v>-0.0092</v>
      </c>
    </row>
    <row r="66" spans="2:6" ht="13.5">
      <c r="B66" s="27" t="s">
        <v>75</v>
      </c>
      <c r="C66" s="24">
        <v>67.22062637552894</v>
      </c>
      <c r="D66" s="24">
        <v>24.231954320588798</v>
      </c>
      <c r="E66" s="24">
        <v>-35.58497432557699</v>
      </c>
      <c r="F66" s="60">
        <v>-0.01</v>
      </c>
    </row>
    <row r="67" spans="2:6" ht="13.5">
      <c r="B67" s="27" t="s">
        <v>76</v>
      </c>
      <c r="C67" s="24">
        <v>64.80247295666817</v>
      </c>
      <c r="D67" s="24">
        <v>25.851238248053</v>
      </c>
      <c r="E67" s="24">
        <v>-35.51711228460553</v>
      </c>
      <c r="F67" s="60">
        <v>-0.0087</v>
      </c>
    </row>
    <row r="68" spans="2:6" ht="13.5">
      <c r="B68" s="27" t="s">
        <v>77</v>
      </c>
      <c r="C68" s="24">
        <v>62.20235544119919</v>
      </c>
      <c r="D68" s="24">
        <v>27.169700243519898</v>
      </c>
      <c r="E68" s="24">
        <v>-35.66985911506244</v>
      </c>
      <c r="F68" s="60">
        <v>-0.0047</v>
      </c>
    </row>
    <row r="69" spans="2:6" ht="13.5">
      <c r="B69" s="27" t="s">
        <v>78</v>
      </c>
      <c r="C69" s="24">
        <v>59.47786575886505</v>
      </c>
      <c r="D69" s="24">
        <v>28.145796160816477</v>
      </c>
      <c r="E69" s="24">
        <v>-36.07021264863394</v>
      </c>
      <c r="F69" s="60">
        <v>-0.004</v>
      </c>
    </row>
    <row r="70" spans="2:6" ht="13.5">
      <c r="B70" s="27" t="s">
        <v>79</v>
      </c>
      <c r="C70" s="24">
        <v>56.71318842187767</v>
      </c>
      <c r="D70" s="24">
        <v>28.853370071874682</v>
      </c>
      <c r="E70" s="24">
        <v>-36.61082409659518</v>
      </c>
      <c r="F70" s="60">
        <v>-0.0027</v>
      </c>
    </row>
    <row r="71" spans="2:6" ht="13.5">
      <c r="B71" s="27" t="s">
        <v>80</v>
      </c>
      <c r="C71" s="24">
        <v>53.9540652813709</v>
      </c>
      <c r="D71" s="24">
        <v>29.496311176061994</v>
      </c>
      <c r="E71" s="24">
        <v>-37.04475441132658</v>
      </c>
      <c r="F71" s="60">
        <v>-0.0011</v>
      </c>
    </row>
    <row r="72" spans="2:6" ht="13.5">
      <c r="B72" s="27" t="s">
        <v>81</v>
      </c>
      <c r="C72" s="24">
        <v>51.249671903572484</v>
      </c>
      <c r="D72" s="24">
        <v>30.27669218702039</v>
      </c>
      <c r="E72" s="24">
        <v>-37.092759788022526</v>
      </c>
      <c r="F72" s="60">
        <v>-0.0021</v>
      </c>
    </row>
    <row r="73" spans="2:6" ht="13.5">
      <c r="B73" s="27" t="s">
        <v>82</v>
      </c>
      <c r="C73" s="24">
        <v>48.748604987736364</v>
      </c>
      <c r="D73" s="24">
        <v>31.286686480267157</v>
      </c>
      <c r="E73" s="24">
        <v>-36.51050898067451</v>
      </c>
      <c r="F73" s="60">
        <v>-0.0016</v>
      </c>
    </row>
    <row r="74" spans="2:6" ht="13.5">
      <c r="B74" s="27" t="s">
        <v>83</v>
      </c>
      <c r="C74" s="24">
        <v>46.61970353993227</v>
      </c>
      <c r="D74" s="24">
        <v>32.475247132895134</v>
      </c>
      <c r="E74" s="24">
        <v>-35.22445462384027</v>
      </c>
      <c r="F74" s="60">
        <v>-0.0014</v>
      </c>
    </row>
    <row r="75" spans="2:6" ht="13.5">
      <c r="B75" s="27" t="s">
        <v>84</v>
      </c>
      <c r="C75" s="24">
        <v>44.78243663301732</v>
      </c>
      <c r="D75" s="24">
        <v>33.69867483457094</v>
      </c>
      <c r="E75" s="24">
        <v>-33.456573497440985</v>
      </c>
      <c r="F75" s="60">
        <v>-0.0014</v>
      </c>
    </row>
    <row r="76" spans="2:6" ht="13.5">
      <c r="B76" s="27" t="s">
        <v>85</v>
      </c>
      <c r="C76" s="24">
        <v>42.99176205545168</v>
      </c>
      <c r="D76" s="24">
        <v>34.829542000577774</v>
      </c>
      <c r="E76" s="24">
        <v>-31.50772079193875</v>
      </c>
      <c r="F76" s="60">
        <v>-0.0036</v>
      </c>
    </row>
    <row r="77" spans="2:6" ht="13.5">
      <c r="B77" s="27" t="s">
        <v>86</v>
      </c>
      <c r="C77" s="24">
        <v>41.11131560099364</v>
      </c>
      <c r="D77" s="24">
        <v>35.79523934784952</v>
      </c>
      <c r="E77" s="24">
        <v>-29.543996690546056</v>
      </c>
      <c r="F77" s="60">
        <v>-0.0069</v>
      </c>
    </row>
    <row r="78" spans="2:6" ht="13.5">
      <c r="B78" s="27" t="s">
        <v>87</v>
      </c>
      <c r="C78" s="24">
        <v>39.11187004965399</v>
      </c>
      <c r="D78" s="24">
        <v>36.54700739992165</v>
      </c>
      <c r="E78" s="24">
        <v>-27.623754555564847</v>
      </c>
      <c r="F78" s="60">
        <v>-0.0084</v>
      </c>
    </row>
    <row r="79" spans="2:7" ht="13.5">
      <c r="B79" s="27" t="s">
        <v>88</v>
      </c>
      <c r="C79" s="24">
        <v>37.0097790052596</v>
      </c>
      <c r="D79" s="24">
        <v>37.02381463260157</v>
      </c>
      <c r="E79" s="24">
        <v>-25.76952921594016</v>
      </c>
      <c r="F79" s="60">
        <v>-0.0116</v>
      </c>
      <c r="G79" s="39">
        <v>-0.001599999999999999</v>
      </c>
    </row>
    <row r="80" spans="2:7" ht="13.5">
      <c r="B80" s="27" t="s">
        <v>89</v>
      </c>
      <c r="C80" s="24">
        <v>34.85600727032257</v>
      </c>
      <c r="D80" s="24">
        <v>37.14710359456189</v>
      </c>
      <c r="E80" s="24">
        <v>-23.985067349538966</v>
      </c>
      <c r="F80" s="60">
        <v>-0.0104</v>
      </c>
      <c r="G80" s="39">
        <v>-0.0003999999999999993</v>
      </c>
    </row>
    <row r="81" spans="2:7" ht="13.5">
      <c r="B81" s="27" t="s">
        <v>90</v>
      </c>
      <c r="C81" s="24">
        <v>32.73092095089799</v>
      </c>
      <c r="D81" s="24">
        <v>36.82455519534917</v>
      </c>
      <c r="E81" s="24">
        <v>-22.27520350081197</v>
      </c>
      <c r="F81" s="60">
        <v>-0.0108</v>
      </c>
      <c r="G81" s="39">
        <v>-0.0008000000000000004</v>
      </c>
    </row>
    <row r="82" spans="2:7" ht="13.5">
      <c r="B82" s="27" t="s">
        <v>91</v>
      </c>
      <c r="C82" s="24">
        <v>30.73868940291703</v>
      </c>
      <c r="D82" s="24">
        <v>35.992151376172885</v>
      </c>
      <c r="E82" s="24">
        <v>-20.635970474317304</v>
      </c>
      <c r="F82" s="60">
        <v>-0.0106</v>
      </c>
      <c r="G82" s="39">
        <v>-0.0005999999999999998</v>
      </c>
    </row>
    <row r="83" spans="2:6" ht="13.5">
      <c r="B83" s="27" t="s">
        <v>92</v>
      </c>
      <c r="C83" s="24">
        <v>28.99149801148939</v>
      </c>
      <c r="D83" s="24">
        <v>34.67882836831148</v>
      </c>
      <c r="E83" s="24">
        <v>-19.00551913291659</v>
      </c>
      <c r="F83" s="60">
        <v>-0.01</v>
      </c>
    </row>
    <row r="84" spans="2:7" ht="13.5">
      <c r="B84" s="27" t="s">
        <v>93</v>
      </c>
      <c r="C84" s="24">
        <v>27.53711190897243</v>
      </c>
      <c r="D84" s="24">
        <v>33.00733974664008</v>
      </c>
      <c r="E84" s="24">
        <v>-17.3213195903192</v>
      </c>
      <c r="F84" s="60">
        <v>-0.0107</v>
      </c>
      <c r="G84" s="39">
        <v>-0.0006999999999999992</v>
      </c>
    </row>
    <row r="85" spans="2:7" ht="13.5">
      <c r="B85" s="27" t="s">
        <v>94</v>
      </c>
      <c r="C85" s="24">
        <v>26.32474171793492</v>
      </c>
      <c r="D85" s="24">
        <v>31.079325303111517</v>
      </c>
      <c r="E85" s="24">
        <v>-15.771281748416435</v>
      </c>
      <c r="F85" s="60">
        <v>-0.0127</v>
      </c>
      <c r="G85" s="39">
        <v>-0.0026999999999999993</v>
      </c>
    </row>
    <row r="86" spans="2:7" ht="13.5">
      <c r="B86" s="27" t="s">
        <v>95</v>
      </c>
      <c r="C86" s="24">
        <v>25.333598197693686</v>
      </c>
      <c r="D86" s="24">
        <v>28.858063027885027</v>
      </c>
      <c r="E86" s="24">
        <v>-14.727796992736476</v>
      </c>
      <c r="F86" s="60">
        <v>-0.0154</v>
      </c>
      <c r="G86" s="39">
        <v>-0.0054</v>
      </c>
    </row>
    <row r="87" spans="2:7" ht="13.5">
      <c r="B87" s="27" t="s">
        <v>96</v>
      </c>
      <c r="C87" s="24">
        <v>24.577400272536284</v>
      </c>
      <c r="D87" s="24">
        <v>26.329177833316503</v>
      </c>
      <c r="E87" s="24">
        <v>-14.378937463668786</v>
      </c>
      <c r="F87" s="60">
        <v>-0.0216</v>
      </c>
      <c r="G87" s="39">
        <v>-0.011600000000000001</v>
      </c>
    </row>
    <row r="88" spans="2:7" ht="13.5">
      <c r="B88" s="27" t="s">
        <v>97</v>
      </c>
      <c r="C88" s="24">
        <v>23.973891868916006</v>
      </c>
      <c r="D88" s="24">
        <v>23.635579993075964</v>
      </c>
      <c r="E88" s="24">
        <v>-14.625335484485621</v>
      </c>
      <c r="F88" s="60">
        <v>-0.023</v>
      </c>
      <c r="G88" s="39">
        <v>-0.013</v>
      </c>
    </row>
    <row r="89" spans="2:7" ht="13.5">
      <c r="B89" s="27" t="s">
        <v>98</v>
      </c>
      <c r="C89" s="24">
        <v>23.377453741125755</v>
      </c>
      <c r="D89" s="24">
        <v>20.90264413834525</v>
      </c>
      <c r="E89" s="24">
        <v>-15.268058976303628</v>
      </c>
      <c r="F89" s="60">
        <v>-0.022</v>
      </c>
      <c r="G89" s="39">
        <v>-0.011999999999999999</v>
      </c>
    </row>
    <row r="90" spans="2:7" ht="13.5">
      <c r="B90" s="27" t="s">
        <v>99</v>
      </c>
      <c r="C90" s="24">
        <v>22.660063455631605</v>
      </c>
      <c r="D90" s="24">
        <v>18.19780587675845</v>
      </c>
      <c r="E90" s="24">
        <v>-16.141532222628644</v>
      </c>
      <c r="F90" s="60">
        <v>-0.0149</v>
      </c>
      <c r="G90" s="39">
        <v>-0.0049</v>
      </c>
    </row>
    <row r="91" spans="2:7" ht="13.5">
      <c r="B91" s="27" t="s">
        <v>100</v>
      </c>
      <c r="C91" s="24">
        <v>21.789961855038857</v>
      </c>
      <c r="D91" s="24">
        <v>15.512159759874507</v>
      </c>
      <c r="E91" s="24">
        <v>-17.0735885719316</v>
      </c>
      <c r="F91" s="60">
        <v>-0.0121</v>
      </c>
      <c r="G91" s="39">
        <v>-0.0020999999999999994</v>
      </c>
    </row>
    <row r="92" spans="2:7" ht="13.5">
      <c r="B92" s="27" t="s">
        <v>101</v>
      </c>
      <c r="C92" s="24">
        <v>20.990086501399627</v>
      </c>
      <c r="D92" s="24">
        <v>12.753229434059332</v>
      </c>
      <c r="E92" s="24">
        <v>-17.779737351909315</v>
      </c>
      <c r="F92" s="60">
        <v>-0.0108</v>
      </c>
      <c r="G92" s="39">
        <v>-0.0008000000000000004</v>
      </c>
    </row>
    <row r="93" spans="2:6" ht="13.5">
      <c r="B93" s="27" t="s">
        <v>102</v>
      </c>
      <c r="C93" s="24">
        <v>20.70401261351757</v>
      </c>
      <c r="D93" s="24">
        <v>9.920499808780853</v>
      </c>
      <c r="E93" s="24">
        <v>-18.055888039068734</v>
      </c>
      <c r="F93" s="60">
        <v>-0.0092</v>
      </c>
    </row>
    <row r="94" spans="2:6" ht="13.5">
      <c r="B94" s="27" t="s">
        <v>103</v>
      </c>
      <c r="C94" s="24">
        <v>21.384341808764873</v>
      </c>
      <c r="D94" s="24">
        <v>7.2948495459546745</v>
      </c>
      <c r="E94" s="24">
        <v>-17.86766133070713</v>
      </c>
      <c r="F94" s="60">
        <v>-0.0078</v>
      </c>
    </row>
    <row r="95" spans="2:6" ht="13.5">
      <c r="B95" s="27" t="s">
        <v>104</v>
      </c>
      <c r="C95" s="24">
        <v>23.137810267731606</v>
      </c>
      <c r="D95" s="24">
        <v>5.463587040840844</v>
      </c>
      <c r="E95" s="24">
        <v>-17.332038393682453</v>
      </c>
      <c r="F95" s="60">
        <v>0.0006</v>
      </c>
    </row>
    <row r="96" spans="2:7" ht="13.5">
      <c r="B96" s="27" t="s">
        <v>105</v>
      </c>
      <c r="C96" s="24">
        <v>25.559818242238215</v>
      </c>
      <c r="D96" s="24">
        <v>4.908311349738608</v>
      </c>
      <c r="E96" s="24">
        <v>-16.488180095324743</v>
      </c>
      <c r="F96" s="60">
        <v>0.0108</v>
      </c>
      <c r="G96" s="39">
        <v>0.0008000000000000004</v>
      </c>
    </row>
    <row r="97" spans="2:7" ht="13.5">
      <c r="B97" s="27" t="s">
        <v>106</v>
      </c>
      <c r="C97" s="24">
        <v>27.977632830328087</v>
      </c>
      <c r="D97" s="24">
        <v>5.562074030732381</v>
      </c>
      <c r="E97" s="24">
        <v>-15.167847676347026</v>
      </c>
      <c r="F97" s="60">
        <v>0.0176</v>
      </c>
      <c r="G97" s="39">
        <v>0.007600000000000001</v>
      </c>
    </row>
    <row r="98" spans="2:7" ht="13.5">
      <c r="B98" s="27" t="s">
        <v>107</v>
      </c>
      <c r="C98" s="24">
        <v>30.0178947136137</v>
      </c>
      <c r="D98" s="24">
        <v>6.8099239265512725</v>
      </c>
      <c r="E98" s="24">
        <v>-13.391350511996448</v>
      </c>
      <c r="F98" s="60">
        <v>0.0235</v>
      </c>
      <c r="G98" s="39">
        <v>0.0135</v>
      </c>
    </row>
    <row r="99" spans="2:7" ht="13.5">
      <c r="B99" s="27" t="s">
        <v>108</v>
      </c>
      <c r="C99" s="24">
        <v>32.12776414699748</v>
      </c>
      <c r="D99" s="24">
        <v>7.818005848213422</v>
      </c>
      <c r="E99" s="24">
        <v>-11.416742417384658</v>
      </c>
      <c r="F99" s="60">
        <v>0.0208</v>
      </c>
      <c r="G99" s="39">
        <v>0.010799999999999999</v>
      </c>
    </row>
    <row r="100" spans="2:7" ht="13.5">
      <c r="B100" s="27" t="s">
        <v>109</v>
      </c>
      <c r="C100" s="24">
        <v>34.74620279086196</v>
      </c>
      <c r="D100" s="24">
        <v>7.898641146329797</v>
      </c>
      <c r="E100" s="24">
        <v>-9.888637519791803</v>
      </c>
      <c r="F100" s="60">
        <v>0.0119</v>
      </c>
      <c r="G100" s="39">
        <v>0.0019000000000000006</v>
      </c>
    </row>
    <row r="101" spans="2:6" ht="13.5">
      <c r="B101" s="27" t="s">
        <v>110</v>
      </c>
      <c r="C101" s="24">
        <v>37.56056738226449</v>
      </c>
      <c r="D101" s="24">
        <v>7.166824032595547</v>
      </c>
      <c r="E101" s="24">
        <v>-9.088365367950097</v>
      </c>
      <c r="F101" s="60">
        <v>0.0094</v>
      </c>
    </row>
    <row r="102" spans="2:7" ht="13.5">
      <c r="B102" s="27" t="s">
        <v>111</v>
      </c>
      <c r="C102" s="24">
        <v>40.30329898507093</v>
      </c>
      <c r="D102" s="24">
        <v>5.927757015075494</v>
      </c>
      <c r="E102" s="24">
        <v>-8.871917823598826</v>
      </c>
      <c r="F102" s="60">
        <v>0.0136</v>
      </c>
      <c r="G102" s="39">
        <v>0.003599999999999999</v>
      </c>
    </row>
    <row r="103" spans="2:6" ht="13.5">
      <c r="B103" s="27" t="s">
        <v>112</v>
      </c>
      <c r="C103" s="24">
        <v>42.88308411628473</v>
      </c>
      <c r="D103" s="24">
        <v>4.376199227933484</v>
      </c>
      <c r="E103" s="24">
        <v>-9.06945291936525</v>
      </c>
      <c r="F103" s="60">
        <v>0.0061</v>
      </c>
    </row>
    <row r="104" spans="2:6" ht="13.5">
      <c r="B104" s="27" t="s">
        <v>113</v>
      </c>
      <c r="C104" s="24">
        <v>45.267279577961624</v>
      </c>
      <c r="D104" s="24">
        <v>2.5327311559042758</v>
      </c>
      <c r="E104" s="24">
        <v>-9.611325562397827</v>
      </c>
      <c r="F104" s="60">
        <v>0.001</v>
      </c>
    </row>
    <row r="105" spans="2:6" ht="13.5">
      <c r="B105" s="27" t="s">
        <v>114</v>
      </c>
      <c r="C105" s="24">
        <v>47.243881422452745</v>
      </c>
      <c r="D105" s="24">
        <v>0.2441440830207262</v>
      </c>
      <c r="E105" s="24">
        <v>-10.609533934243736</v>
      </c>
      <c r="F105" s="60">
        <v>-0.0048</v>
      </c>
    </row>
    <row r="106" spans="2:6" ht="13.5">
      <c r="B106" s="27" t="s">
        <v>115</v>
      </c>
      <c r="C106" s="24">
        <v>48.267608242484485</v>
      </c>
      <c r="D106" s="24">
        <v>-2.5229266714872116</v>
      </c>
      <c r="E106" s="24">
        <v>-12.049105419820117</v>
      </c>
      <c r="F106" s="60">
        <v>-0.0078</v>
      </c>
    </row>
    <row r="107" spans="2:7" ht="13.5">
      <c r="B107" s="27" t="s">
        <v>116</v>
      </c>
      <c r="C107" s="24">
        <v>48.091894372924</v>
      </c>
      <c r="D107" s="24">
        <v>-5.202208784072081</v>
      </c>
      <c r="E107" s="24">
        <v>-13.775561868307511</v>
      </c>
      <c r="F107" s="60">
        <v>-0.0148</v>
      </c>
      <c r="G107" s="39">
        <v>-0.0048000000000000004</v>
      </c>
    </row>
    <row r="108" spans="2:7" ht="13.5">
      <c r="B108" s="27" t="s">
        <v>117</v>
      </c>
      <c r="C108" s="24">
        <v>47.29899153533075</v>
      </c>
      <c r="D108" s="24">
        <v>-7.432025373914796</v>
      </c>
      <c r="E108" s="24">
        <v>-15.689637915897364</v>
      </c>
      <c r="F108" s="60">
        <v>-0.0185</v>
      </c>
      <c r="G108" s="39">
        <v>-0.008499999999999999</v>
      </c>
    </row>
    <row r="109" spans="2:7" ht="13.5">
      <c r="B109" s="27" t="s">
        <v>118</v>
      </c>
      <c r="C109" s="24">
        <v>46.327900288725594</v>
      </c>
      <c r="D109" s="24">
        <v>-9.41955503405074</v>
      </c>
      <c r="E109" s="24">
        <v>-17.656126744187038</v>
      </c>
      <c r="F109" s="60">
        <v>-0.0152</v>
      </c>
      <c r="G109" s="39">
        <v>-0.0052</v>
      </c>
    </row>
    <row r="110" spans="2:7" ht="13.5">
      <c r="B110" s="27" t="s">
        <v>119</v>
      </c>
      <c r="C110" s="24">
        <v>45.36671411659115</v>
      </c>
      <c r="D110" s="24">
        <v>-11.408720361070012</v>
      </c>
      <c r="E110" s="24">
        <v>-19.555275485024918</v>
      </c>
      <c r="F110" s="60">
        <v>-0.0161</v>
      </c>
      <c r="G110" s="39">
        <v>-0.0060999999999999995</v>
      </c>
    </row>
    <row r="111" spans="2:6" ht="13.5">
      <c r="B111" s="27" t="s">
        <v>120</v>
      </c>
      <c r="C111" s="24">
        <v>44.467523476562654</v>
      </c>
      <c r="D111" s="24">
        <v>-13.373624544807589</v>
      </c>
      <c r="E111" s="24">
        <v>-21.496351670558866</v>
      </c>
      <c r="F111" s="60">
        <v>-0.0057</v>
      </c>
    </row>
    <row r="112" spans="2:6" ht="13.5">
      <c r="B112" s="27" t="s">
        <v>121</v>
      </c>
      <c r="C112" s="24">
        <v>43.62301863014618</v>
      </c>
      <c r="D112" s="24">
        <v>-15.195308199848306</v>
      </c>
      <c r="E112" s="24">
        <v>-23.591328451248398</v>
      </c>
      <c r="F112" s="60">
        <v>-0.0046</v>
      </c>
    </row>
    <row r="113" spans="2:6" ht="13.5">
      <c r="B113" s="27" t="s">
        <v>122</v>
      </c>
      <c r="C113" s="24">
        <v>42.88345188907378</v>
      </c>
      <c r="D113" s="24">
        <v>-16.808967074419456</v>
      </c>
      <c r="E113" s="24">
        <v>-25.845406534797494</v>
      </c>
      <c r="F113" s="60">
        <v>0.0001</v>
      </c>
    </row>
    <row r="114" spans="2:6" ht="13.5">
      <c r="B114" s="27" t="s">
        <v>123</v>
      </c>
      <c r="C114" s="24">
        <v>42.29510312725173</v>
      </c>
      <c r="D114" s="24">
        <v>-18.144552198564906</v>
      </c>
      <c r="E114" s="24">
        <v>-28.32033297106227</v>
      </c>
      <c r="F114" s="60">
        <v>-0.0006</v>
      </c>
    </row>
    <row r="115" spans="2:6" ht="13.5">
      <c r="B115" s="27" t="s">
        <v>124</v>
      </c>
      <c r="C115" s="24">
        <v>41.75591049621143</v>
      </c>
      <c r="D115" s="24">
        <v>-19.17269638786574</v>
      </c>
      <c r="E115" s="24">
        <v>-31.01384052619118</v>
      </c>
      <c r="F115" s="60">
        <v>0.001</v>
      </c>
    </row>
    <row r="116" spans="2:6" ht="13.5">
      <c r="B116" s="27" t="s">
        <v>125</v>
      </c>
      <c r="C116" s="24">
        <v>41.13630818174921</v>
      </c>
      <c r="D116" s="24">
        <v>-20.06573406645524</v>
      </c>
      <c r="E116" s="24">
        <v>-33.773005294396654</v>
      </c>
      <c r="F116" s="60">
        <v>0.0048</v>
      </c>
    </row>
    <row r="117" spans="2:6" ht="13.5">
      <c r="B117" s="27" t="s">
        <v>126</v>
      </c>
      <c r="C117" s="24">
        <v>40.44185409774001</v>
      </c>
      <c r="D117" s="24">
        <v>-20.99585340387612</v>
      </c>
      <c r="E117" s="24">
        <v>-36.482434046852255</v>
      </c>
      <c r="F117" s="60">
        <v>0.0073</v>
      </c>
    </row>
    <row r="118" spans="2:6" ht="13.5">
      <c r="B118" s="27" t="s">
        <v>127</v>
      </c>
      <c r="C118" s="24">
        <v>39.818840386142824</v>
      </c>
      <c r="D118" s="24">
        <v>-21.976266343815237</v>
      </c>
      <c r="E118" s="24">
        <v>-39.11443952795327</v>
      </c>
      <c r="F118" s="60">
        <v>0.0054</v>
      </c>
    </row>
    <row r="119" spans="2:6" ht="13.5">
      <c r="B119" s="27" t="s">
        <v>128</v>
      </c>
      <c r="C119" s="24">
        <v>39.443802834016445</v>
      </c>
      <c r="D119" s="24">
        <v>-22.897519441312138</v>
      </c>
      <c r="E119" s="24">
        <v>-41.729633848716</v>
      </c>
      <c r="F119" s="60">
        <v>0.0048</v>
      </c>
    </row>
    <row r="120" spans="2:6" ht="13.5">
      <c r="B120" s="27" t="s">
        <v>129</v>
      </c>
      <c r="C120" s="24">
        <v>39.39910196717202</v>
      </c>
      <c r="D120" s="24">
        <v>-23.61130524217121</v>
      </c>
      <c r="E120" s="24">
        <v>-44.398375088061904</v>
      </c>
      <c r="F120" s="60">
        <v>0.0031</v>
      </c>
    </row>
    <row r="121" spans="2:6" ht="13.5">
      <c r="B121" s="27" t="s">
        <v>130</v>
      </c>
      <c r="C121" s="24">
        <v>39.617149159999514</v>
      </c>
      <c r="D121" s="24">
        <v>-23.99186940935352</v>
      </c>
      <c r="E121" s="24">
        <v>-47.07218810274126</v>
      </c>
      <c r="F121" s="60">
        <v>-0.0016</v>
      </c>
    </row>
    <row r="122" spans="2:6" ht="13.5">
      <c r="B122" s="27" t="s">
        <v>131</v>
      </c>
      <c r="C122" s="24">
        <v>40.56460460096458</v>
      </c>
      <c r="D122" s="24">
        <v>-23.92980461676842</v>
      </c>
      <c r="E122" s="24">
        <v>-49.35814219641218</v>
      </c>
      <c r="F122" s="60">
        <v>-0.0026</v>
      </c>
    </row>
    <row r="123" spans="2:6" ht="13.5">
      <c r="B123" s="27" t="s">
        <v>132</v>
      </c>
      <c r="C123" s="24">
        <v>42.63645003352838</v>
      </c>
      <c r="D123" s="24">
        <v>-23.706026509994828</v>
      </c>
      <c r="E123" s="24">
        <v>-50.840627804068795</v>
      </c>
      <c r="F123" s="60">
        <v>0.0024</v>
      </c>
    </row>
    <row r="124" spans="2:7" ht="13.5">
      <c r="B124" s="27" t="s">
        <v>133</v>
      </c>
      <c r="C124" s="24">
        <v>45.37259350848782</v>
      </c>
      <c r="D124" s="24">
        <v>-23.9736281338757</v>
      </c>
      <c r="E124" s="24">
        <v>-50.87805500882552</v>
      </c>
      <c r="F124" s="60">
        <v>0.0178</v>
      </c>
      <c r="G124" s="39">
        <v>0.0078</v>
      </c>
    </row>
    <row r="125" spans="2:7" ht="13.5">
      <c r="B125" s="27" t="s">
        <v>134</v>
      </c>
      <c r="C125" s="24">
        <v>47.622342452395955</v>
      </c>
      <c r="D125" s="24">
        <v>-24.924723758468968</v>
      </c>
      <c r="E125" s="24">
        <v>-49.45033807054273</v>
      </c>
      <c r="F125" s="60">
        <v>0.0189</v>
      </c>
      <c r="G125" s="39">
        <v>0.0089</v>
      </c>
    </row>
    <row r="126" spans="2:7" ht="13.5">
      <c r="B126" s="27" t="s">
        <v>135</v>
      </c>
      <c r="C126" s="24">
        <v>49.27952346773504</v>
      </c>
      <c r="D126" s="24">
        <v>-26.137160358712674</v>
      </c>
      <c r="E126" s="24">
        <v>-47.41560018106671</v>
      </c>
      <c r="F126" s="60">
        <v>0.016</v>
      </c>
      <c r="G126" s="39">
        <v>0.006</v>
      </c>
    </row>
    <row r="127" spans="2:7" ht="13.5">
      <c r="B127" s="27" t="s">
        <v>136</v>
      </c>
      <c r="C127" s="24">
        <v>50.68017231287273</v>
      </c>
      <c r="D127" s="24">
        <v>-27.38023641333712</v>
      </c>
      <c r="E127" s="24">
        <v>-45.19885794760423</v>
      </c>
      <c r="F127" s="60">
        <v>0.0163</v>
      </c>
      <c r="G127" s="39">
        <v>0.006299999999999998</v>
      </c>
    </row>
    <row r="128" spans="2:7" ht="13.5">
      <c r="B128" s="27" t="s">
        <v>137</v>
      </c>
      <c r="C128" s="24">
        <v>51.985452870115935</v>
      </c>
      <c r="D128" s="24">
        <v>-28.61410420976883</v>
      </c>
      <c r="E128" s="24">
        <v>-42.90525935981819</v>
      </c>
      <c r="F128" s="60">
        <v>0.0164</v>
      </c>
      <c r="G128" s="39">
        <v>0.006400000000000001</v>
      </c>
    </row>
    <row r="129" spans="2:7" ht="13.5">
      <c r="B129" s="27" t="s">
        <v>138</v>
      </c>
      <c r="C129" s="24">
        <v>53.225744864627025</v>
      </c>
      <c r="D129" s="24">
        <v>-29.833048179350826</v>
      </c>
      <c r="E129" s="24">
        <v>-40.568407833569005</v>
      </c>
      <c r="F129" s="60">
        <v>0.0163</v>
      </c>
      <c r="G129" s="39">
        <v>0.006299999999999998</v>
      </c>
    </row>
    <row r="130" spans="2:7" ht="13.5">
      <c r="B130" s="27" t="s">
        <v>139</v>
      </c>
      <c r="C130" s="24">
        <v>54.38822093099571</v>
      </c>
      <c r="D130" s="24">
        <v>-31.03232332739715</v>
      </c>
      <c r="E130" s="24">
        <v>-38.189195320390816</v>
      </c>
      <c r="F130" s="60">
        <v>0.0162</v>
      </c>
      <c r="G130" s="39">
        <v>0.006199999999999999</v>
      </c>
    </row>
    <row r="131" spans="2:7" ht="13.5">
      <c r="B131" s="27" t="s">
        <v>140</v>
      </c>
      <c r="C131" s="24">
        <v>55.471129964595384</v>
      </c>
      <c r="D131" s="24">
        <v>-32.20749020177856</v>
      </c>
      <c r="E131" s="24">
        <v>-35.762076833026605</v>
      </c>
      <c r="F131" s="60">
        <v>0.0142</v>
      </c>
      <c r="G131" s="39">
        <v>0.004200000000000001</v>
      </c>
    </row>
    <row r="132" spans="2:7" ht="13.5">
      <c r="B132" s="27" t="s">
        <v>141</v>
      </c>
      <c r="C132" s="24">
        <v>56.526376713279404</v>
      </c>
      <c r="D132" s="24">
        <v>-33.3492637991377</v>
      </c>
      <c r="E132" s="24">
        <v>-33.294727338133235</v>
      </c>
      <c r="F132" s="60">
        <v>0.0119</v>
      </c>
      <c r="G132" s="39">
        <v>0.0019000000000000006</v>
      </c>
    </row>
    <row r="133" spans="2:7" ht="13.5">
      <c r="B133" s="27" t="s">
        <v>142</v>
      </c>
      <c r="C133" s="24">
        <v>57.73496359250276</v>
      </c>
      <c r="D133" s="24">
        <v>-34.409889279633596</v>
      </c>
      <c r="E133" s="24">
        <v>-30.825270439784465</v>
      </c>
      <c r="F133" s="60">
        <v>0.011</v>
      </c>
      <c r="G133" s="39">
        <v>0.0009999999999999992</v>
      </c>
    </row>
    <row r="134" spans="2:6" ht="13.5">
      <c r="B134" s="27" t="s">
        <v>143</v>
      </c>
      <c r="C134" s="24">
        <v>59.461580500130744</v>
      </c>
      <c r="D134" s="24">
        <v>-35.22966300073669</v>
      </c>
      <c r="E134" s="24">
        <v>-28.51316350102499</v>
      </c>
      <c r="F134" s="60">
        <v>0.0082</v>
      </c>
    </row>
    <row r="135" spans="2:6" ht="13.5">
      <c r="B135" s="27" t="s">
        <v>144</v>
      </c>
      <c r="C135" s="24">
        <v>61.981737305817646</v>
      </c>
      <c r="D135" s="24">
        <v>-35.45409816416731</v>
      </c>
      <c r="E135" s="24">
        <v>-26.844773652038818</v>
      </c>
      <c r="F135" s="60">
        <v>0.009</v>
      </c>
    </row>
    <row r="136" spans="2:6" ht="13.5">
      <c r="B136" s="27" t="s">
        <v>145</v>
      </c>
      <c r="C136" s="24">
        <v>64.8895357190871</v>
      </c>
      <c r="D136" s="24">
        <v>-34.83041052605366</v>
      </c>
      <c r="E136" s="24">
        <v>-26.341145592770975</v>
      </c>
      <c r="F136" s="60">
        <v>0.0058</v>
      </c>
    </row>
    <row r="137" spans="2:6" ht="13.5">
      <c r="B137" s="27" t="s">
        <v>146</v>
      </c>
      <c r="C137" s="24">
        <v>67.50096150921205</v>
      </c>
      <c r="D137" s="24">
        <v>-33.50921412138346</v>
      </c>
      <c r="E137" s="24">
        <v>-26.979342281314217</v>
      </c>
      <c r="F137" s="60">
        <v>0.0032</v>
      </c>
    </row>
    <row r="138" spans="2:6" ht="13.5">
      <c r="B138" s="27" t="s">
        <v>147</v>
      </c>
      <c r="C138" s="24">
        <v>69.47401965040338</v>
      </c>
      <c r="D138" s="24">
        <v>-31.803656444822245</v>
      </c>
      <c r="E138" s="24">
        <v>-28.431631357618052</v>
      </c>
      <c r="F138" s="60">
        <v>-0.0017</v>
      </c>
    </row>
    <row r="139" spans="2:6" ht="13.5">
      <c r="B139" s="27" t="s">
        <v>148</v>
      </c>
      <c r="C139" s="24">
        <v>70.7355377209303</v>
      </c>
      <c r="D139" s="24">
        <v>-29.95941079175819</v>
      </c>
      <c r="E139" s="24">
        <v>-30.403947327259903</v>
      </c>
      <c r="F139" s="60">
        <v>-0.0026</v>
      </c>
    </row>
    <row r="140" spans="2:6" ht="13.5">
      <c r="B140" s="27" t="s">
        <v>149</v>
      </c>
      <c r="C140" s="24">
        <v>71.35886755085335</v>
      </c>
      <c r="D140" s="24">
        <v>-28.129912041442694</v>
      </c>
      <c r="E140" s="24">
        <v>-32.648006016840704</v>
      </c>
      <c r="F140" s="60">
        <v>-0.0038</v>
      </c>
    </row>
    <row r="141" spans="2:6" ht="13.5">
      <c r="B141" s="27" t="s">
        <v>150</v>
      </c>
      <c r="C141" s="24">
        <v>71.57374137495603</v>
      </c>
      <c r="D141" s="24">
        <v>-26.342830230285806</v>
      </c>
      <c r="E141" s="24">
        <v>-34.94730929977013</v>
      </c>
      <c r="F141" s="60">
        <v>-0.0032</v>
      </c>
    </row>
    <row r="142" spans="2:6" ht="13.5">
      <c r="B142" s="27" t="s">
        <v>151</v>
      </c>
      <c r="C142" s="24">
        <v>72.52440570473333</v>
      </c>
      <c r="D142" s="24">
        <v>-25.891450146465843</v>
      </c>
      <c r="E142" s="24">
        <v>-38.32786750551323</v>
      </c>
      <c r="F142" s="60">
        <v>-0.0044</v>
      </c>
    </row>
    <row r="143" spans="2:6" ht="13.5">
      <c r="B143" s="27" t="s">
        <v>152</v>
      </c>
      <c r="C143" s="24">
        <v>72.72653775560751</v>
      </c>
      <c r="D143" s="24">
        <v>-23.82676927253898</v>
      </c>
      <c r="E143" s="24">
        <v>-40.43891589578581</v>
      </c>
      <c r="F143" s="60">
        <v>0.0019</v>
      </c>
    </row>
    <row r="144" spans="2:6" ht="13.5">
      <c r="B144" s="27" t="s">
        <v>153</v>
      </c>
      <c r="C144" s="24">
        <v>73.15004596905057</v>
      </c>
      <c r="D144" s="24">
        <v>-21.536363842869783</v>
      </c>
      <c r="E144" s="24">
        <v>-42.26583290378332</v>
      </c>
      <c r="F144" s="60">
        <v>0.0026</v>
      </c>
    </row>
    <row r="145" spans="2:6" ht="13.5">
      <c r="B145" s="27" t="s">
        <v>154</v>
      </c>
      <c r="C145" s="24">
        <v>73.80978723211317</v>
      </c>
      <c r="D145" s="24">
        <v>-19.033635288045712</v>
      </c>
      <c r="E145" s="24">
        <v>-43.72056456692893</v>
      </c>
      <c r="F145" s="60">
        <v>0.0033</v>
      </c>
    </row>
    <row r="146" spans="2:6" ht="13.5">
      <c r="B146" s="27" t="s">
        <v>155</v>
      </c>
      <c r="C146" s="24">
        <v>75.74751318236687</v>
      </c>
      <c r="D146" s="24">
        <v>-13.662400329554995</v>
      </c>
      <c r="E146" s="24">
        <v>-45.235322466350624</v>
      </c>
      <c r="F146" s="60">
        <v>0.0057</v>
      </c>
    </row>
    <row r="147" spans="2:6" ht="13.5">
      <c r="B147" s="27" t="s">
        <v>156</v>
      </c>
      <c r="C147" s="24">
        <v>77.0298567208039</v>
      </c>
      <c r="D147" s="24">
        <v>-10.983388218583347</v>
      </c>
      <c r="E147" s="24">
        <v>-45.13746895482529</v>
      </c>
      <c r="F147" s="60">
        <v>0.0065</v>
      </c>
    </row>
    <row r="148" spans="2:6" ht="13.5">
      <c r="B148" s="27" t="s">
        <v>157</v>
      </c>
      <c r="C148" s="24">
        <v>78.35542112000097</v>
      </c>
      <c r="D148" s="24">
        <v>-8.343286735434008</v>
      </c>
      <c r="E148" s="24">
        <v>-44.576765298571225</v>
      </c>
      <c r="F148" s="60">
        <v>0.0051</v>
      </c>
    </row>
    <row r="149" spans="2:6" ht="13.5">
      <c r="B149" s="27" t="s">
        <v>158</v>
      </c>
      <c r="C149" s="24">
        <v>79.51700373266465</v>
      </c>
      <c r="D149" s="24">
        <v>-5.65691205989508</v>
      </c>
      <c r="E149" s="24">
        <v>-43.77016545706863</v>
      </c>
      <c r="F149" s="60">
        <v>0.002</v>
      </c>
    </row>
    <row r="150" spans="2:6" ht="13.5">
      <c r="B150" s="27" t="s">
        <v>159</v>
      </c>
      <c r="C150" s="24">
        <v>80.37529668926013</v>
      </c>
      <c r="D150" s="24">
        <v>-2.87047323271626</v>
      </c>
      <c r="E150" s="24">
        <v>-42.87898504663632</v>
      </c>
      <c r="F150" s="60">
        <v>0.0022</v>
      </c>
    </row>
    <row r="151" spans="2:6" ht="13.5">
      <c r="B151" s="27" t="s">
        <v>160</v>
      </c>
      <c r="C151" s="24">
        <v>80.86240128752641</v>
      </c>
      <c r="D151" s="24">
        <v>0.010084296215151084</v>
      </c>
      <c r="E151" s="24">
        <v>-41.99153568838804</v>
      </c>
      <c r="F151" s="60">
        <v>-0.001</v>
      </c>
    </row>
    <row r="152" spans="2:6" ht="13.5">
      <c r="B152" s="27" t="s">
        <v>161</v>
      </c>
      <c r="C152" s="24">
        <v>80.95232279523006</v>
      </c>
      <c r="D152" s="24">
        <v>2.9441566408397435</v>
      </c>
      <c r="E152" s="24">
        <v>-41.15649597359611</v>
      </c>
      <c r="F152" s="60">
        <v>-0.0057</v>
      </c>
    </row>
    <row r="153" spans="2:6" ht="13.5">
      <c r="B153" s="27" t="s">
        <v>162</v>
      </c>
      <c r="C153" s="24">
        <v>80.65375626484763</v>
      </c>
      <c r="D153" s="24">
        <v>5.8783763508174545</v>
      </c>
      <c r="E153" s="24">
        <v>-40.39295971842132</v>
      </c>
      <c r="F153" s="60">
        <v>-0.0068</v>
      </c>
    </row>
    <row r="154" spans="2:6" ht="13.5">
      <c r="B154" s="27" t="s">
        <v>163</v>
      </c>
      <c r="C154" s="24">
        <v>79.99388521826182</v>
      </c>
      <c r="D154" s="24">
        <v>8.766475004736705</v>
      </c>
      <c r="E154" s="24">
        <v>-39.708962059750164</v>
      </c>
      <c r="F154" s="60">
        <v>-0.0079</v>
      </c>
    </row>
    <row r="155" spans="2:6" ht="13.5">
      <c r="B155" s="27" t="s">
        <v>164</v>
      </c>
      <c r="C155" s="24">
        <v>79.01044812225985</v>
      </c>
      <c r="D155" s="24">
        <v>11.568599107380212</v>
      </c>
      <c r="E155" s="24">
        <v>-39.10304744341732</v>
      </c>
      <c r="F155" s="60">
        <v>-0.0084</v>
      </c>
    </row>
    <row r="156" spans="2:6" ht="13.5">
      <c r="B156" s="27" t="s">
        <v>165</v>
      </c>
      <c r="C156" s="24">
        <v>77.74975265125225</v>
      </c>
      <c r="D156" s="24">
        <v>14.261585871309883</v>
      </c>
      <c r="E156" s="24">
        <v>-38.56008213710313</v>
      </c>
      <c r="F156" s="60">
        <v>-0.0077</v>
      </c>
    </row>
    <row r="157" spans="2:6" ht="13.5">
      <c r="B157" s="27" t="s">
        <v>166</v>
      </c>
      <c r="C157" s="24">
        <v>76.2472392828953</v>
      </c>
      <c r="D157" s="24">
        <v>16.83106010883153</v>
      </c>
      <c r="E157" s="24">
        <v>-38.068730984899666</v>
      </c>
      <c r="F157" s="60">
        <v>-0.0077</v>
      </c>
    </row>
    <row r="158" spans="2:6" ht="13.5">
      <c r="B158" s="27" t="s">
        <v>167</v>
      </c>
      <c r="C158" s="24">
        <v>74.53174911007643</v>
      </c>
      <c r="D158" s="24">
        <v>19.266210014047974</v>
      </c>
      <c r="E158" s="24">
        <v>-37.61976891533088</v>
      </c>
      <c r="F158" s="60">
        <v>-0.009</v>
      </c>
    </row>
    <row r="159" spans="2:6" ht="13.5">
      <c r="B159" s="27" t="s">
        <v>168</v>
      </c>
      <c r="C159" s="24">
        <v>72.62121094846155</v>
      </c>
      <c r="D159" s="24">
        <v>21.558761195163342</v>
      </c>
      <c r="E159" s="24">
        <v>-37.21193863001724</v>
      </c>
      <c r="F159" s="60">
        <v>-0.0096</v>
      </c>
    </row>
    <row r="160" spans="2:6" ht="13.5">
      <c r="B160" s="27" t="s">
        <v>169</v>
      </c>
      <c r="C160" s="24">
        <v>70.51429181657784</v>
      </c>
      <c r="D160" s="24">
        <v>23.690245015750506</v>
      </c>
      <c r="E160" s="24">
        <v>-36.86746750701177</v>
      </c>
      <c r="F160" s="60">
        <v>-0.0062</v>
      </c>
    </row>
    <row r="161" spans="2:6" ht="13.5">
      <c r="B161" s="27" t="s">
        <v>170</v>
      </c>
      <c r="C161" s="24">
        <v>68.19947516044456</v>
      </c>
      <c r="D161" s="24">
        <v>25.626276814466344</v>
      </c>
      <c r="E161" s="24">
        <v>-36.63299818115965</v>
      </c>
      <c r="F161" s="60">
        <v>-0.0069</v>
      </c>
    </row>
    <row r="162" spans="2:6" ht="13.5">
      <c r="B162" s="27" t="s">
        <v>171</v>
      </c>
      <c r="C162" s="24">
        <v>65.67640580675275</v>
      </c>
      <c r="D162" s="24">
        <v>27.31410029968562</v>
      </c>
      <c r="E162" s="24">
        <v>-36.56408991267627</v>
      </c>
      <c r="F162" s="60">
        <v>-0.0094</v>
      </c>
    </row>
    <row r="163" spans="2:6" ht="13.5">
      <c r="B163" s="27" t="s">
        <v>172</v>
      </c>
      <c r="C163" s="24">
        <v>62.96397469035508</v>
      </c>
      <c r="D163" s="24">
        <v>28.68840633705443</v>
      </c>
      <c r="E163" s="24">
        <v>-36.72488116983565</v>
      </c>
      <c r="F163" s="60">
        <v>-0.0039</v>
      </c>
    </row>
    <row r="164" spans="2:6" ht="13.5">
      <c r="B164" s="27" t="s">
        <v>173</v>
      </c>
      <c r="C164" s="24">
        <v>60.13391630217809</v>
      </c>
      <c r="D164" s="24">
        <v>29.701525831936937</v>
      </c>
      <c r="E164" s="24">
        <v>-37.14230850277399</v>
      </c>
      <c r="F164" s="60">
        <v>-0.0047</v>
      </c>
    </row>
    <row r="165" spans="2:6" ht="13.5">
      <c r="B165" s="27" t="s">
        <v>174</v>
      </c>
      <c r="C165" s="24">
        <v>57.28601891650323</v>
      </c>
      <c r="D165" s="24">
        <v>30.429718447576047</v>
      </c>
      <c r="E165" s="24">
        <v>-37.70050923200909</v>
      </c>
      <c r="F165" s="60">
        <v>-0.0024</v>
      </c>
    </row>
    <row r="166" spans="2:6" ht="13.5">
      <c r="B166" s="27" t="s">
        <v>175</v>
      </c>
      <c r="C166" s="24">
        <v>54.46532019507762</v>
      </c>
      <c r="D166" s="24">
        <v>31.086529356520547</v>
      </c>
      <c r="E166" s="24">
        <v>-38.14449354721486</v>
      </c>
      <c r="F166" s="60">
        <v>-0.0017</v>
      </c>
    </row>
    <row r="167" spans="2:6" ht="13.5">
      <c r="B167" s="27" t="s">
        <v>176</v>
      </c>
      <c r="C167" s="24">
        <v>51.6975900711299</v>
      </c>
      <c r="D167" s="24">
        <v>31.886968900698058</v>
      </c>
      <c r="E167" s="24">
        <v>-38.1917783490949</v>
      </c>
      <c r="F167" s="60">
        <v>-0.0012</v>
      </c>
    </row>
    <row r="168" spans="2:6" ht="13.5">
      <c r="B168" s="27" t="s">
        <v>177</v>
      </c>
      <c r="C168" s="24">
        <v>49.11658112887629</v>
      </c>
      <c r="D168" s="24">
        <v>32.94052107853037</v>
      </c>
      <c r="E168" s="24">
        <v>-37.57274813921205</v>
      </c>
      <c r="F168" s="60">
        <v>-0.0003</v>
      </c>
    </row>
    <row r="169" spans="2:6" ht="13.5">
      <c r="B169" s="27" t="s">
        <v>178</v>
      </c>
      <c r="C169" s="24">
        <v>46.917448366256586</v>
      </c>
      <c r="D169" s="24">
        <v>34.192199937867855</v>
      </c>
      <c r="E169" s="24">
        <v>-36.205956447146136</v>
      </c>
      <c r="F169" s="60">
        <v>-0.0002</v>
      </c>
    </row>
    <row r="170" spans="2:6" ht="13.5">
      <c r="B170" s="27" t="s">
        <v>179</v>
      </c>
      <c r="C170" s="24">
        <v>45.042758922623854</v>
      </c>
      <c r="D170" s="24">
        <v>35.47448376076638</v>
      </c>
      <c r="E170" s="24">
        <v>-34.33923294939319</v>
      </c>
      <c r="F170" s="60">
        <v>-0.002</v>
      </c>
    </row>
    <row r="171" spans="2:6" ht="13.5">
      <c r="B171" s="27" t="s">
        <v>180</v>
      </c>
      <c r="C171" s="24">
        <v>43.23229411198083</v>
      </c>
      <c r="D171" s="24">
        <v>36.65913957242018</v>
      </c>
      <c r="E171" s="24">
        <v>-32.27883305860366</v>
      </c>
      <c r="F171" s="60">
        <v>-0.0052</v>
      </c>
    </row>
    <row r="172" spans="2:6" ht="13.5">
      <c r="B172" s="27" t="s">
        <v>181</v>
      </c>
      <c r="C172" s="24">
        <v>41.327322710524406</v>
      </c>
      <c r="D172" s="24">
        <v>37.67806907189435</v>
      </c>
      <c r="E172" s="24">
        <v>-30.182787463855497</v>
      </c>
      <c r="F172" s="60">
        <v>-0.005</v>
      </c>
    </row>
    <row r="173" spans="2:6" ht="13.5">
      <c r="B173" s="27" t="s">
        <v>182</v>
      </c>
      <c r="C173" s="24">
        <v>39.280966064656695</v>
      </c>
      <c r="D173" s="24">
        <v>38.48215285621211</v>
      </c>
      <c r="E173" s="24">
        <v>-28.099629332290085</v>
      </c>
      <c r="F173" s="60">
        <v>-0.0071</v>
      </c>
    </row>
    <row r="174" spans="2:7" ht="13.5">
      <c r="B174" s="27" t="s">
        <v>183</v>
      </c>
      <c r="C174" s="24">
        <v>37.09003287304327</v>
      </c>
      <c r="D174" s="24">
        <v>39.003837364140786</v>
      </c>
      <c r="E174" s="24">
        <v>-26.039316393781743</v>
      </c>
      <c r="F174" s="60">
        <v>-0.0112</v>
      </c>
      <c r="G174" s="39">
        <v>-0.0011999999999999997</v>
      </c>
    </row>
    <row r="175" spans="2:7" ht="13.5">
      <c r="B175" s="27" t="s">
        <v>184</v>
      </c>
      <c r="C175" s="24">
        <v>34.78850135097728</v>
      </c>
      <c r="D175" s="24">
        <v>39.1458236260199</v>
      </c>
      <c r="E175" s="24">
        <v>-23.995443016758493</v>
      </c>
      <c r="F175" s="60">
        <v>-0.0115</v>
      </c>
      <c r="G175" s="39">
        <v>-0.0014999999999999996</v>
      </c>
    </row>
    <row r="176" spans="2:7" ht="13.5">
      <c r="B176" s="27" t="s">
        <v>185</v>
      </c>
      <c r="C176" s="24">
        <v>32.454635027977254</v>
      </c>
      <c r="D176" s="24">
        <v>38.78201786664694</v>
      </c>
      <c r="E176" s="24">
        <v>-21.972606713168158</v>
      </c>
      <c r="F176" s="60">
        <v>-0.0117</v>
      </c>
      <c r="G176" s="39">
        <v>-0.0017000000000000001</v>
      </c>
    </row>
    <row r="177" spans="2:7" ht="13.5">
      <c r="B177" s="27" t="s">
        <v>186</v>
      </c>
      <c r="C177" s="24">
        <v>30.24678306124769</v>
      </c>
      <c r="D177" s="24">
        <v>37.825144514858664</v>
      </c>
      <c r="E177" s="24">
        <v>-20.004369879609808</v>
      </c>
      <c r="F177" s="60">
        <v>-0.0127</v>
      </c>
      <c r="G177" s="39">
        <v>-0.0026999999999999993</v>
      </c>
    </row>
    <row r="178" spans="2:7" ht="13.5">
      <c r="B178" s="27" t="s">
        <v>187</v>
      </c>
      <c r="C178" s="24">
        <v>28.37357177630376</v>
      </c>
      <c r="D178" s="24">
        <v>36.351873104351554</v>
      </c>
      <c r="E178" s="24">
        <v>-18.09991139743763</v>
      </c>
      <c r="F178" s="60">
        <v>-0.0115</v>
      </c>
      <c r="G178" s="39">
        <v>-0.0014999999999999996</v>
      </c>
    </row>
    <row r="179" spans="2:7" ht="13.5">
      <c r="B179" s="27" t="s">
        <v>188</v>
      </c>
      <c r="C179" s="24">
        <v>26.890235126965813</v>
      </c>
      <c r="D179" s="24">
        <v>34.540637003126925</v>
      </c>
      <c r="E179" s="24">
        <v>-16.212426316067422</v>
      </c>
      <c r="F179" s="60">
        <v>-0.0125</v>
      </c>
      <c r="G179" s="39">
        <v>-0.0025</v>
      </c>
    </row>
    <row r="180" spans="2:7" ht="13.5">
      <c r="B180" s="27" t="s">
        <v>189</v>
      </c>
      <c r="C180" s="24">
        <v>25.622115423963916</v>
      </c>
      <c r="D180" s="24">
        <v>32.36683146992086</v>
      </c>
      <c r="E180" s="24">
        <v>-14.411283433720483</v>
      </c>
      <c r="F180" s="60">
        <v>-0.0135</v>
      </c>
      <c r="G180" s="39">
        <v>-0.0034999999999999996</v>
      </c>
    </row>
    <row r="181" spans="2:7" ht="13.5">
      <c r="B181" s="27" t="s">
        <v>190</v>
      </c>
      <c r="C181" s="24">
        <v>24.503274914305184</v>
      </c>
      <c r="D181" s="24">
        <v>29.64858781170714</v>
      </c>
      <c r="E181" s="24">
        <v>-13.088975742027113</v>
      </c>
      <c r="F181" s="60">
        <v>-0.0151</v>
      </c>
      <c r="G181" s="39">
        <v>-0.0051</v>
      </c>
    </row>
    <row r="182" spans="2:7" ht="13.5">
      <c r="B182" s="27" t="s">
        <v>191</v>
      </c>
      <c r="C182" s="24">
        <v>23.672090412425444</v>
      </c>
      <c r="D182" s="24">
        <v>26.581429396036178</v>
      </c>
      <c r="E182" s="24">
        <v>-12.61337366987659</v>
      </c>
      <c r="F182" s="60">
        <v>-0.0215</v>
      </c>
      <c r="G182" s="39">
        <v>-0.011499999999999998</v>
      </c>
    </row>
    <row r="183" spans="2:7" ht="13.5">
      <c r="B183" s="27" t="s">
        <v>192</v>
      </c>
      <c r="C183" s="24">
        <v>23.062687979897973</v>
      </c>
      <c r="D183" s="24">
        <v>23.52784868578841</v>
      </c>
      <c r="E183" s="24">
        <v>-12.848310317509112</v>
      </c>
      <c r="F183" s="60">
        <v>-0.0226</v>
      </c>
      <c r="G183" s="39">
        <v>-0.012599999999999998</v>
      </c>
    </row>
    <row r="184" spans="2:7" ht="13.5">
      <c r="B184" s="27" t="s">
        <v>193</v>
      </c>
      <c r="C184" s="24">
        <v>22.49007624712391</v>
      </c>
      <c r="D184" s="24">
        <v>20.61481494918206</v>
      </c>
      <c r="E184" s="24">
        <v>-13.499096716198194</v>
      </c>
      <c r="F184" s="60">
        <v>-0.0221</v>
      </c>
      <c r="G184" s="39">
        <v>-0.012100000000000001</v>
      </c>
    </row>
    <row r="185" spans="2:7" ht="13.5">
      <c r="B185" s="27" t="s">
        <v>194</v>
      </c>
      <c r="C185" s="24">
        <v>21.805542350375276</v>
      </c>
      <c r="D185" s="24">
        <v>17.838038281742083</v>
      </c>
      <c r="E185" s="24">
        <v>-14.369448464412978</v>
      </c>
      <c r="F185" s="60">
        <v>-0.0161</v>
      </c>
      <c r="G185" s="39">
        <v>-0.0060999999999999995</v>
      </c>
    </row>
    <row r="186" spans="2:7" ht="13.5">
      <c r="B186" s="27" t="s">
        <v>195</v>
      </c>
      <c r="C186" s="24">
        <v>20.990046577028927</v>
      </c>
      <c r="D186" s="24">
        <v>15.200928325327359</v>
      </c>
      <c r="E186" s="24">
        <v>-15.266864896721707</v>
      </c>
      <c r="F186" s="60">
        <v>-0.0129</v>
      </c>
      <c r="G186" s="39">
        <v>-0.0029</v>
      </c>
    </row>
    <row r="187" spans="2:7" ht="13.5">
      <c r="B187" s="27" t="s">
        <v>196</v>
      </c>
      <c r="C187" s="24">
        <v>20.253358577077567</v>
      </c>
      <c r="D187" s="24">
        <v>12.585621552164053</v>
      </c>
      <c r="E187" s="24">
        <v>-15.927643219459581</v>
      </c>
      <c r="F187" s="60">
        <v>-0.0116</v>
      </c>
      <c r="G187" s="39">
        <v>-0.001599999999999999</v>
      </c>
    </row>
    <row r="188" spans="2:6" ht="13.5">
      <c r="B188" s="27" t="s">
        <v>197</v>
      </c>
      <c r="C188" s="24">
        <v>19.98746081575529</v>
      </c>
      <c r="D188" s="24">
        <v>9.857781249742088</v>
      </c>
      <c r="E188" s="24">
        <v>-16.18973803955717</v>
      </c>
      <c r="F188" s="60">
        <v>-0.0088</v>
      </c>
    </row>
    <row r="189" spans="2:6" ht="13.5">
      <c r="B189" s="27" t="s">
        <v>198</v>
      </c>
      <c r="C189" s="24">
        <v>20.609215578337416</v>
      </c>
      <c r="D189" s="24">
        <v>7.165396859774022</v>
      </c>
      <c r="E189" s="24">
        <v>-16.028661978162294</v>
      </c>
      <c r="F189" s="60">
        <v>-0.0091</v>
      </c>
    </row>
    <row r="190" spans="2:6" ht="13.5">
      <c r="B190" s="27" t="s">
        <v>199</v>
      </c>
      <c r="C190" s="24">
        <v>22.378847890454622</v>
      </c>
      <c r="D190" s="24">
        <v>5.038798090769465</v>
      </c>
      <c r="E190" s="24">
        <v>-15.531026061928879</v>
      </c>
      <c r="F190" s="60">
        <v>-0.0002</v>
      </c>
    </row>
    <row r="191" spans="2:6" ht="13.5">
      <c r="B191" s="27" t="s">
        <v>200</v>
      </c>
      <c r="C191" s="24">
        <v>24.898568927899298</v>
      </c>
      <c r="D191" s="24">
        <v>4.222454912364322</v>
      </c>
      <c r="E191" s="24">
        <v>-14.729778314693888</v>
      </c>
      <c r="F191" s="60">
        <v>0.01</v>
      </c>
    </row>
    <row r="192" spans="2:7" ht="13.5">
      <c r="B192" s="27" t="s">
        <v>201</v>
      </c>
      <c r="C192" s="24">
        <v>27.274090730596857</v>
      </c>
      <c r="D192" s="24">
        <v>4.66268552820374</v>
      </c>
      <c r="E192" s="24">
        <v>-13.52639609907403</v>
      </c>
      <c r="F192" s="60">
        <v>0.0204</v>
      </c>
      <c r="G192" s="39">
        <v>0.010400000000000001</v>
      </c>
    </row>
    <row r="193" spans="2:7" ht="13.5">
      <c r="B193" s="27" t="s">
        <v>202</v>
      </c>
      <c r="C193" s="24">
        <v>29.207983084179546</v>
      </c>
      <c r="D193" s="24">
        <v>5.769270291123493</v>
      </c>
      <c r="E193" s="24">
        <v>-11.887395529071965</v>
      </c>
      <c r="F193" s="60">
        <v>0.0254</v>
      </c>
      <c r="G193" s="39">
        <v>0.015399999999999999</v>
      </c>
    </row>
    <row r="194" spans="2:7" ht="13.5">
      <c r="B194" s="27" t="s">
        <v>203</v>
      </c>
      <c r="C194" s="24">
        <v>31.29775110960671</v>
      </c>
      <c r="D194" s="24">
        <v>6.693735440402689</v>
      </c>
      <c r="E194" s="24">
        <v>-9.98601690398804</v>
      </c>
      <c r="F194" s="60">
        <v>0.0231</v>
      </c>
      <c r="G194" s="39">
        <v>0.013099999999999999</v>
      </c>
    </row>
    <row r="195" spans="2:7" ht="13.5">
      <c r="B195" s="27" t="s">
        <v>204</v>
      </c>
      <c r="C195" s="24">
        <v>34.020715867524004</v>
      </c>
      <c r="D195" s="24">
        <v>6.65060727486014</v>
      </c>
      <c r="E195" s="24">
        <v>-8.504128498561276</v>
      </c>
      <c r="F195" s="60">
        <v>0.0139</v>
      </c>
      <c r="G195" s="39">
        <v>0.003899999999999999</v>
      </c>
    </row>
    <row r="196" spans="2:6" ht="13.5">
      <c r="B196" s="27" t="s">
        <v>205</v>
      </c>
      <c r="C196" s="24">
        <v>36.86470404041245</v>
      </c>
      <c r="D196" s="24">
        <v>5.7675203457944635</v>
      </c>
      <c r="E196" s="24">
        <v>-7.840519316057242</v>
      </c>
      <c r="F196" s="60">
        <v>0.0097</v>
      </c>
    </row>
    <row r="197" spans="2:6" ht="13.5">
      <c r="B197" s="27" t="s">
        <v>206</v>
      </c>
      <c r="C197" s="24">
        <v>39.536102933094845</v>
      </c>
      <c r="D197" s="24">
        <v>4.417163163477495</v>
      </c>
      <c r="E197" s="24">
        <v>-7.8090406177223475</v>
      </c>
      <c r="F197" s="60">
        <v>0.0097</v>
      </c>
    </row>
    <row r="198" spans="2:6" ht="13.5">
      <c r="B198" s="27" t="s">
        <v>207</v>
      </c>
      <c r="C198" s="24">
        <v>41.99275008137258</v>
      </c>
      <c r="D198" s="24">
        <v>2.8259271872046177</v>
      </c>
      <c r="E198" s="24">
        <v>-8.172254411941577</v>
      </c>
      <c r="F198" s="60">
        <v>0.0048</v>
      </c>
    </row>
    <row r="199" spans="2:6" ht="13.5">
      <c r="B199" s="27" t="s">
        <v>208</v>
      </c>
      <c r="C199" s="24">
        <v>44.20367049647526</v>
      </c>
      <c r="D199" s="24">
        <v>1.0442266163708105</v>
      </c>
      <c r="E199" s="24">
        <v>-8.803476537673646</v>
      </c>
      <c r="F199" s="60">
        <v>0.0004</v>
      </c>
    </row>
    <row r="200" spans="2:6" ht="13.5">
      <c r="B200" s="27" t="s">
        <v>209</v>
      </c>
      <c r="C200" s="24">
        <v>45.94611342356321</v>
      </c>
      <c r="D200" s="24">
        <v>-0.9962214680025905</v>
      </c>
      <c r="E200" s="24">
        <v>-9.72751712972786</v>
      </c>
      <c r="F200" s="60">
        <v>-0.0043</v>
      </c>
    </row>
    <row r="201" spans="2:7" ht="13.5">
      <c r="B201" s="27" t="s">
        <v>210</v>
      </c>
      <c r="C201" s="24">
        <v>46.72502224232168</v>
      </c>
      <c r="D201" s="24">
        <v>-3.3203668349942244</v>
      </c>
      <c r="E201" s="24">
        <v>-11.057207020004775</v>
      </c>
      <c r="F201" s="60">
        <v>-0.0121</v>
      </c>
      <c r="G201" s="39">
        <v>-0.0020999999999999994</v>
      </c>
    </row>
    <row r="202" spans="2:7" ht="13.5">
      <c r="B202" s="27" t="s">
        <v>211</v>
      </c>
      <c r="C202" s="24">
        <v>46.41266740381222</v>
      </c>
      <c r="D202" s="24">
        <v>-5.597538419070435</v>
      </c>
      <c r="E202" s="24">
        <v>-12.763869597238937</v>
      </c>
      <c r="F202" s="60">
        <v>-0.0179</v>
      </c>
      <c r="G202" s="39">
        <v>-0.007899999999999999</v>
      </c>
    </row>
    <row r="203" spans="2:7" ht="13.5">
      <c r="B203" s="27" t="s">
        <v>212</v>
      </c>
      <c r="C203" s="24">
        <v>45.58300744162443</v>
      </c>
      <c r="D203" s="24">
        <v>-7.633835276475948</v>
      </c>
      <c r="E203" s="24">
        <v>-14.682394645670781</v>
      </c>
      <c r="F203" s="60">
        <v>-0.0189</v>
      </c>
      <c r="G203" s="39">
        <v>-0.0089</v>
      </c>
    </row>
    <row r="204" spans="2:7" ht="13.5">
      <c r="B204" s="27" t="s">
        <v>213</v>
      </c>
      <c r="C204" s="24">
        <v>44.62988386788855</v>
      </c>
      <c r="D204" s="24">
        <v>-9.588794406477113</v>
      </c>
      <c r="E204" s="24">
        <v>-16.613600408204565</v>
      </c>
      <c r="F204" s="60">
        <v>-0.0144</v>
      </c>
      <c r="G204" s="39">
        <v>-0.004399999999999999</v>
      </c>
    </row>
    <row r="205" spans="2:7" ht="13.5">
      <c r="B205" s="27" t="s">
        <v>214</v>
      </c>
      <c r="C205" s="24">
        <v>43.66503056628279</v>
      </c>
      <c r="D205" s="24">
        <v>-11.596487876163955</v>
      </c>
      <c r="E205" s="24">
        <v>-18.521383337131283</v>
      </c>
      <c r="F205" s="60">
        <v>-0.0149</v>
      </c>
      <c r="G205" s="39">
        <v>-0.0049</v>
      </c>
    </row>
    <row r="206" spans="2:6" ht="13.5">
      <c r="B206" s="27" t="s">
        <v>215</v>
      </c>
      <c r="C206" s="24">
        <v>42.74555638705416</v>
      </c>
      <c r="D206" s="24">
        <v>-13.623822767568148</v>
      </c>
      <c r="E206" s="24">
        <v>-20.510457486910543</v>
      </c>
      <c r="F206" s="60">
        <v>-0.0026</v>
      </c>
    </row>
    <row r="207" spans="2:6" ht="13.5">
      <c r="B207" s="27" t="s">
        <v>216</v>
      </c>
      <c r="C207" s="24">
        <v>41.873054138821374</v>
      </c>
      <c r="D207" s="24">
        <v>-15.521399605719079</v>
      </c>
      <c r="E207" s="24">
        <v>-22.68014969974173</v>
      </c>
      <c r="F207" s="60">
        <v>-0.0005</v>
      </c>
    </row>
    <row r="208" spans="2:6" ht="13.5">
      <c r="B208" s="27" t="s">
        <v>217</v>
      </c>
      <c r="C208" s="24">
        <v>41.09001189787953</v>
      </c>
      <c r="D208" s="24">
        <v>-17.233630779497215</v>
      </c>
      <c r="E208" s="24">
        <v>-25.06943588227506</v>
      </c>
      <c r="F208" s="60">
        <v>0.0019</v>
      </c>
    </row>
    <row r="209" spans="2:6" ht="13.5">
      <c r="B209" s="27" t="s">
        <v>218</v>
      </c>
      <c r="C209" s="24">
        <v>40.48030106732386</v>
      </c>
      <c r="D209" s="24">
        <v>-18.699976434082597</v>
      </c>
      <c r="E209" s="24">
        <v>-27.687404697286972</v>
      </c>
      <c r="F209" s="60">
        <v>0.001</v>
      </c>
    </row>
    <row r="210" spans="2:6" ht="13.5">
      <c r="B210" s="27" t="s">
        <v>219</v>
      </c>
      <c r="C210" s="24">
        <v>39.980583153847505</v>
      </c>
      <c r="D210" s="24">
        <v>-19.857724827039167</v>
      </c>
      <c r="E210" s="24">
        <v>-30.396971486195795</v>
      </c>
      <c r="F210" s="60">
        <v>0.0031</v>
      </c>
    </row>
    <row r="211" spans="2:6" ht="13.5">
      <c r="B211" s="27" t="s">
        <v>220</v>
      </c>
      <c r="C211" s="24">
        <v>39.4612727698675</v>
      </c>
      <c r="D211" s="24">
        <v>-20.89623618500255</v>
      </c>
      <c r="E211" s="24">
        <v>-33.06278516385091</v>
      </c>
      <c r="F211" s="60">
        <v>0.0076</v>
      </c>
    </row>
    <row r="212" spans="2:6" ht="13.5">
      <c r="B212" s="27" t="s">
        <v>221</v>
      </c>
      <c r="C212" s="24">
        <v>38.91514068252751</v>
      </c>
      <c r="D212" s="24">
        <v>-22.009613387336913</v>
      </c>
      <c r="E212" s="24">
        <v>-35.68168351131165</v>
      </c>
      <c r="F212" s="60">
        <v>0.0072</v>
      </c>
    </row>
    <row r="213" spans="2:6" ht="13.5">
      <c r="B213" s="27" t="s">
        <v>222</v>
      </c>
      <c r="C213" s="24">
        <v>38.46660416558277</v>
      </c>
      <c r="D213" s="24">
        <v>-23.226234552387123</v>
      </c>
      <c r="E213" s="24">
        <v>-38.33426225287215</v>
      </c>
      <c r="F213" s="60">
        <v>0.0069</v>
      </c>
    </row>
    <row r="214" spans="2:6" ht="13.5">
      <c r="B214" s="27" t="s">
        <v>223</v>
      </c>
      <c r="C214" s="24">
        <v>38.28934416626594</v>
      </c>
      <c r="D214" s="24">
        <v>-24.410307168564575</v>
      </c>
      <c r="E214" s="24">
        <v>-41.1137484477307</v>
      </c>
      <c r="F214" s="60">
        <v>0.0059</v>
      </c>
    </row>
    <row r="215" spans="2:6" ht="13.5">
      <c r="B215" s="27" t="s">
        <v>224</v>
      </c>
      <c r="C215" s="24">
        <v>38.473404836929895</v>
      </c>
      <c r="D215" s="24">
        <v>-25.345953422037372</v>
      </c>
      <c r="E215" s="24">
        <v>-44.033066559753635</v>
      </c>
      <c r="F215" s="60">
        <v>0.0034</v>
      </c>
    </row>
    <row r="216" spans="2:6" ht="13.5">
      <c r="B216" s="27" t="s">
        <v>225</v>
      </c>
      <c r="C216" s="24">
        <v>38.94630164348771</v>
      </c>
      <c r="D216" s="24">
        <v>-25.875578330662144</v>
      </c>
      <c r="E216" s="24">
        <v>-47.047020493988946</v>
      </c>
      <c r="F216" s="60">
        <v>-0.0015</v>
      </c>
    </row>
    <row r="217" spans="2:6" ht="13.5">
      <c r="B217" s="27" t="s">
        <v>226</v>
      </c>
      <c r="C217" s="24">
        <v>40.20874781340042</v>
      </c>
      <c r="D217" s="24">
        <v>-25.84130424610123</v>
      </c>
      <c r="E217" s="24">
        <v>-49.826053279812896</v>
      </c>
      <c r="F217" s="60">
        <v>-0.0025</v>
      </c>
    </row>
    <row r="218" spans="2:6" ht="13.5">
      <c r="B218" s="27" t="s">
        <v>227</v>
      </c>
      <c r="C218" s="24">
        <v>42.51178449461958</v>
      </c>
      <c r="D218" s="24">
        <v>-25.62834431635725</v>
      </c>
      <c r="E218" s="24">
        <v>-51.37847178829665</v>
      </c>
      <c r="F218" s="60">
        <v>0.0037</v>
      </c>
    </row>
    <row r="219" spans="2:7" ht="13.5">
      <c r="B219" s="27" t="s">
        <v>228</v>
      </c>
      <c r="C219" s="24">
        <v>45.080232956395015</v>
      </c>
      <c r="D219" s="24">
        <v>-25.874497741384786</v>
      </c>
      <c r="E219" s="24">
        <v>-51.427371726017505</v>
      </c>
      <c r="F219" s="60">
        <v>0.0187</v>
      </c>
      <c r="G219" s="39">
        <v>0.008700000000000001</v>
      </c>
    </row>
    <row r="220" spans="2:7" ht="13.5">
      <c r="B220" s="27" t="s">
        <v>229</v>
      </c>
      <c r="C220" s="24">
        <v>47.174298440143836</v>
      </c>
      <c r="D220" s="24">
        <v>-26.754490055061343</v>
      </c>
      <c r="E220" s="24">
        <v>-50.1229139133778</v>
      </c>
      <c r="F220" s="60">
        <v>0.0222</v>
      </c>
      <c r="G220" s="39">
        <v>0.0122</v>
      </c>
    </row>
    <row r="221" spans="2:7" ht="13.5">
      <c r="B221" s="27" t="s">
        <v>230</v>
      </c>
      <c r="C221" s="24">
        <v>48.8498655708737</v>
      </c>
      <c r="D221" s="24">
        <v>-27.94623681068367</v>
      </c>
      <c r="E221" s="24">
        <v>-48.152467976367156</v>
      </c>
      <c r="F221" s="60">
        <v>0.0189</v>
      </c>
      <c r="G221" s="39">
        <v>0.0089</v>
      </c>
    </row>
    <row r="222" spans="2:7" ht="13.5">
      <c r="B222" s="27" t="s">
        <v>231</v>
      </c>
      <c r="C222" s="24">
        <v>50.322450698467506</v>
      </c>
      <c r="D222" s="24">
        <v>-29.192068492971295</v>
      </c>
      <c r="E222" s="24">
        <v>-45.96638646507599</v>
      </c>
      <c r="F222" s="60">
        <v>0.0211</v>
      </c>
      <c r="G222" s="39">
        <v>0.0111</v>
      </c>
    </row>
    <row r="223" spans="2:7" ht="13.5">
      <c r="B223" s="27" t="s">
        <v>232</v>
      </c>
      <c r="C223" s="24">
        <v>51.7178669654418</v>
      </c>
      <c r="D223" s="24">
        <v>-30.42807608477525</v>
      </c>
      <c r="E223" s="24">
        <v>-43.70377502006755</v>
      </c>
      <c r="F223" s="60">
        <v>0.019</v>
      </c>
      <c r="G223" s="39">
        <v>0.009</v>
      </c>
    </row>
    <row r="224" spans="2:7" ht="13.5">
      <c r="B224" s="27" t="s">
        <v>233</v>
      </c>
      <c r="C224" s="24">
        <v>53.059704171178275</v>
      </c>
      <c r="D224" s="24">
        <v>-31.645394299229075</v>
      </c>
      <c r="E224" s="24">
        <v>-41.398406996569214</v>
      </c>
      <c r="F224" s="60">
        <v>0.0185</v>
      </c>
      <c r="G224" s="39">
        <v>0.008499999999999999</v>
      </c>
    </row>
    <row r="225" spans="2:7" ht="13.5">
      <c r="B225" s="27" t="s">
        <v>234</v>
      </c>
      <c r="C225" s="24">
        <v>54.33344056492527</v>
      </c>
      <c r="D225" s="24">
        <v>-32.840601952837474</v>
      </c>
      <c r="E225" s="24">
        <v>-39.041862076437766</v>
      </c>
      <c r="F225" s="60">
        <v>0.0173</v>
      </c>
      <c r="G225" s="39">
        <v>0.007299999999999999</v>
      </c>
    </row>
    <row r="226" spans="2:7" ht="13.5">
      <c r="B226" s="27" t="s">
        <v>235</v>
      </c>
      <c r="C226" s="24">
        <v>55.5308255377759</v>
      </c>
      <c r="D226" s="24">
        <v>-34.00991538226161</v>
      </c>
      <c r="E226" s="24">
        <v>-36.62712188168669</v>
      </c>
      <c r="F226" s="60">
        <v>0.0176</v>
      </c>
      <c r="G226" s="39">
        <v>0.007600000000000001</v>
      </c>
    </row>
    <row r="227" spans="2:7" ht="13.5">
      <c r="B227" s="27" t="s">
        <v>236</v>
      </c>
      <c r="C227" s="24">
        <v>56.697012172355215</v>
      </c>
      <c r="D227" s="24">
        <v>-35.14347169472706</v>
      </c>
      <c r="E227" s="24">
        <v>-34.16158829718771</v>
      </c>
      <c r="F227" s="60">
        <v>0.0148</v>
      </c>
      <c r="G227" s="39">
        <v>0.0048000000000000004</v>
      </c>
    </row>
    <row r="228" spans="2:7" ht="13.5">
      <c r="B228" s="27" t="s">
        <v>237</v>
      </c>
      <c r="C228" s="24">
        <v>58.007885965884554</v>
      </c>
      <c r="D228" s="24">
        <v>-36.193624585505326</v>
      </c>
      <c r="E228" s="24">
        <v>-31.68852433259885</v>
      </c>
      <c r="F228" s="60">
        <v>0.0137</v>
      </c>
      <c r="G228" s="39">
        <v>0.0037</v>
      </c>
    </row>
    <row r="229" spans="2:7" ht="13.5">
      <c r="B229" s="27" t="s">
        <v>238</v>
      </c>
      <c r="C229" s="24">
        <v>59.82972739968683</v>
      </c>
      <c r="D229" s="24">
        <v>-36.99775071067288</v>
      </c>
      <c r="E229" s="24">
        <v>-29.37204628734705</v>
      </c>
      <c r="F229" s="60">
        <v>0.0109</v>
      </c>
      <c r="G229" s="39">
        <v>0.0008999999999999998</v>
      </c>
    </row>
    <row r="230" spans="2:7" ht="13.5">
      <c r="B230" s="27" t="s">
        <v>239</v>
      </c>
      <c r="C230" s="24">
        <v>62.44847249199593</v>
      </c>
      <c r="D230" s="24">
        <v>-37.199890032833764</v>
      </c>
      <c r="E230" s="24">
        <v>-27.701487996668032</v>
      </c>
      <c r="F230" s="60">
        <v>0.0102</v>
      </c>
      <c r="G230" s="39">
        <v>0.00020000000000000052</v>
      </c>
    </row>
    <row r="231" spans="2:6" ht="13.5">
      <c r="B231" s="27" t="s">
        <v>240</v>
      </c>
      <c r="C231" s="24">
        <v>65.47072332125312</v>
      </c>
      <c r="D231" s="24">
        <v>-36.53651581850174</v>
      </c>
      <c r="E231" s="24">
        <v>-27.208698000752566</v>
      </c>
      <c r="F231" s="60">
        <v>0.0067</v>
      </c>
    </row>
    <row r="232" spans="2:6" ht="13.5">
      <c r="B232" s="27" t="s">
        <v>241</v>
      </c>
      <c r="C232" s="24">
        <v>68.18634031740378</v>
      </c>
      <c r="D232" s="24">
        <v>-35.15952272173705</v>
      </c>
      <c r="E232" s="24">
        <v>-27.877939733764084</v>
      </c>
      <c r="F232" s="60">
        <v>0.0041</v>
      </c>
    </row>
    <row r="233" spans="2:6" ht="13.5">
      <c r="B233" s="27" t="s">
        <v>242</v>
      </c>
      <c r="C233" s="24">
        <v>70.23026123222357</v>
      </c>
      <c r="D233" s="24">
        <v>-33.396585167780884</v>
      </c>
      <c r="E233" s="24">
        <v>-29.37518182471301</v>
      </c>
      <c r="F233" s="60">
        <v>-0.0013</v>
      </c>
    </row>
    <row r="234" spans="2:6" ht="13.5">
      <c r="B234" s="27" t="s">
        <v>243</v>
      </c>
      <c r="C234" s="24">
        <v>71.53271483937655</v>
      </c>
      <c r="D234" s="24">
        <v>-31.503256602220425</v>
      </c>
      <c r="E234" s="24">
        <v>-31.39443851870759</v>
      </c>
      <c r="F234" s="60">
        <v>-0.0032</v>
      </c>
    </row>
    <row r="235" spans="2:6" ht="13.5">
      <c r="B235" s="27" t="s">
        <v>244</v>
      </c>
      <c r="C235" s="24">
        <v>72.18129871326197</v>
      </c>
      <c r="D235" s="24">
        <v>-29.6287551546598</v>
      </c>
      <c r="E235" s="24">
        <v>-33.68544346367778</v>
      </c>
      <c r="F235" s="60">
        <v>-0.0047</v>
      </c>
    </row>
    <row r="236" spans="2:6" ht="13.5">
      <c r="B236" s="27" t="s">
        <v>245</v>
      </c>
      <c r="C236" s="24">
        <v>72.41623696769034</v>
      </c>
      <c r="D236" s="24">
        <v>-27.789231474303836</v>
      </c>
      <c r="E236" s="24">
        <v>-36.04224329838335</v>
      </c>
      <c r="F236" s="60">
        <v>-0.0048</v>
      </c>
    </row>
    <row r="237" spans="2:6" ht="13.5">
      <c r="B237" s="27" t="s">
        <v>246</v>
      </c>
      <c r="C237" s="24">
        <v>73.57767264375313</v>
      </c>
      <c r="D237" s="24">
        <v>-26.648551225206162</v>
      </c>
      <c r="E237" s="24">
        <v>-38.93924368445305</v>
      </c>
      <c r="F237" s="60">
        <v>-0.0034</v>
      </c>
    </row>
    <row r="238" spans="2:6" ht="13.5">
      <c r="B238" s="27" t="s">
        <v>247</v>
      </c>
      <c r="C238" s="24">
        <v>73.79208844559038</v>
      </c>
      <c r="D238" s="24">
        <v>-24.550427948035097</v>
      </c>
      <c r="E238" s="24">
        <v>-41.069136767143036</v>
      </c>
      <c r="F238" s="60">
        <v>0.0079</v>
      </c>
    </row>
    <row r="239" spans="2:6" ht="13.5">
      <c r="B239" s="27" t="s">
        <v>248</v>
      </c>
      <c r="C239" s="24">
        <v>74.230101969844</v>
      </c>
      <c r="D239" s="24">
        <v>-22.225053940846237</v>
      </c>
      <c r="E239" s="24">
        <v>-42.90880773540274</v>
      </c>
      <c r="F239" s="60">
        <v>0.005</v>
      </c>
    </row>
    <row r="240" spans="2:6" ht="13.5">
      <c r="B240" s="27" t="s">
        <v>249</v>
      </c>
      <c r="C240" s="24">
        <v>74.9091582569444</v>
      </c>
      <c r="D240" s="24">
        <v>-19.675385144351896</v>
      </c>
      <c r="E240" s="24">
        <v>-44.37686732727263</v>
      </c>
      <c r="F240" s="60">
        <v>-0.003</v>
      </c>
    </row>
    <row r="241" spans="2:6" ht="13.5">
      <c r="B241" s="27" t="s">
        <v>250</v>
      </c>
      <c r="C241" s="24">
        <v>76.89252892096269</v>
      </c>
      <c r="D241" s="24">
        <v>-14.213874108297562</v>
      </c>
      <c r="E241" s="24">
        <v>-45.8937359507913</v>
      </c>
      <c r="F241" s="60">
        <v>0.0029</v>
      </c>
    </row>
    <row r="242" spans="2:6" ht="13.5">
      <c r="B242" s="27" t="s">
        <v>251</v>
      </c>
      <c r="C242" s="24">
        <v>78.20225397193566</v>
      </c>
      <c r="D242" s="24">
        <v>-11.488053642160418</v>
      </c>
      <c r="E242" s="24">
        <v>-45.78288020366099</v>
      </c>
      <c r="F242" s="60">
        <v>0.0016</v>
      </c>
    </row>
    <row r="243" spans="2:6" ht="13.5">
      <c r="B243" s="27" t="s">
        <v>252</v>
      </c>
      <c r="C243" s="24">
        <v>79.57402124624856</v>
      </c>
      <c r="D243" s="24">
        <v>-8.76249105296035</v>
      </c>
      <c r="E243" s="24">
        <v>-45.19437796150255</v>
      </c>
      <c r="F243" s="60">
        <v>0.0004</v>
      </c>
    </row>
    <row r="244" spans="2:6" ht="13.5">
      <c r="B244" s="27" t="s">
        <v>253</v>
      </c>
      <c r="C244" s="24">
        <v>80.79053181962372</v>
      </c>
      <c r="D244" s="24">
        <v>-5.9527148664631895</v>
      </c>
      <c r="E244" s="24">
        <v>-44.34355209002687</v>
      </c>
      <c r="F244" s="60">
        <v>0.0003</v>
      </c>
    </row>
    <row r="245" spans="2:6" ht="13.5">
      <c r="B245" s="27" t="s">
        <v>254</v>
      </c>
      <c r="C245" s="24">
        <v>81.69372799426678</v>
      </c>
      <c r="D245" s="24">
        <v>-3.020726949032742</v>
      </c>
      <c r="E245" s="24">
        <v>-43.40136254762145</v>
      </c>
      <c r="F245" s="60">
        <v>-0.0006</v>
      </c>
    </row>
    <row r="246" spans="2:6" ht="13.5">
      <c r="B246" s="27" t="s">
        <v>255</v>
      </c>
      <c r="C246" s="24">
        <v>82.20622348972388</v>
      </c>
      <c r="D246" s="24">
        <v>0.01731519185557573</v>
      </c>
      <c r="E246" s="24">
        <v>-42.464431482856796</v>
      </c>
      <c r="F246" s="60">
        <v>-0.003</v>
      </c>
    </row>
    <row r="247" spans="2:6" ht="13.5">
      <c r="B247" s="27" t="s">
        <v>256</v>
      </c>
      <c r="C247" s="24">
        <v>82.29895595540752</v>
      </c>
      <c r="D247" s="24">
        <v>3.1109126468246626</v>
      </c>
      <c r="E247" s="24">
        <v>-41.584631825008856</v>
      </c>
      <c r="F247" s="60">
        <v>0.0042</v>
      </c>
    </row>
    <row r="248" spans="2:6" ht="13.5">
      <c r="B248" s="27" t="s">
        <v>257</v>
      </c>
      <c r="C248" s="24">
        <v>81.98290449672028</v>
      </c>
      <c r="D248" s="24">
        <v>6.1968252628374305</v>
      </c>
      <c r="E248" s="24">
        <v>-40.782789459843976</v>
      </c>
      <c r="F248" s="60">
        <v>0.0034</v>
      </c>
    </row>
    <row r="249" spans="2:6" ht="13.5">
      <c r="B249" s="27" t="s">
        <v>258</v>
      </c>
      <c r="C249" s="24">
        <v>81.28906148347043</v>
      </c>
      <c r="D249" s="24">
        <v>9.223985640394574</v>
      </c>
      <c r="E249" s="24">
        <v>-40.06678917255632</v>
      </c>
      <c r="F249" s="60">
        <v>0.0019</v>
      </c>
    </row>
    <row r="250" spans="2:6" ht="13.5">
      <c r="B250" s="27" t="s">
        <v>259</v>
      </c>
      <c r="C250" s="24">
        <v>80.25973430457543</v>
      </c>
      <c r="D250" s="24">
        <v>12.151582809013982</v>
      </c>
      <c r="E250" s="24">
        <v>-39.43554567059567</v>
      </c>
      <c r="F250" s="60">
        <v>-0.0002</v>
      </c>
    </row>
    <row r="251" spans="2:6" ht="13.5">
      <c r="B251" s="27" t="s">
        <v>260</v>
      </c>
      <c r="C251" s="24">
        <v>78.9458271881222</v>
      </c>
      <c r="D251" s="24">
        <v>14.953391496808742</v>
      </c>
      <c r="E251" s="24">
        <v>-38.87233906341644</v>
      </c>
      <c r="F251" s="60">
        <v>-0.0018</v>
      </c>
    </row>
    <row r="252" spans="2:6" ht="13.5">
      <c r="B252" s="27" t="s">
        <v>261</v>
      </c>
      <c r="C252" s="24">
        <v>77.3846931742311</v>
      </c>
      <c r="D252" s="24">
        <v>17.61981624352398</v>
      </c>
      <c r="E252" s="24">
        <v>-38.36407609569174</v>
      </c>
      <c r="F252" s="60">
        <v>-0.0006</v>
      </c>
    </row>
    <row r="253" spans="2:6" ht="13.5">
      <c r="B253" s="27" t="s">
        <v>262</v>
      </c>
      <c r="C253" s="24">
        <v>75.60625041880137</v>
      </c>
      <c r="D253" s="24">
        <v>20.14175055964508</v>
      </c>
      <c r="E253" s="24">
        <v>-37.901147319135596</v>
      </c>
      <c r="F253" s="60">
        <v>0.0004</v>
      </c>
    </row>
    <row r="254" spans="2:6" ht="13.5">
      <c r="B254" s="27" t="s">
        <v>263</v>
      </c>
      <c r="C254" s="24">
        <v>73.625759898543</v>
      </c>
      <c r="D254" s="24">
        <v>22.515398138294426</v>
      </c>
      <c r="E254" s="24">
        <v>-37.480593368173984</v>
      </c>
      <c r="F254" s="60">
        <v>-0.0053</v>
      </c>
    </row>
    <row r="255" spans="2:6" ht="13.5">
      <c r="B255" s="27" t="s">
        <v>264</v>
      </c>
      <c r="C255" s="24">
        <v>71.43711302941895</v>
      </c>
      <c r="D255" s="24">
        <v>24.727245194698597</v>
      </c>
      <c r="E255" s="24">
        <v>-37.124900653248076</v>
      </c>
      <c r="F255" s="60">
        <v>-0.0064</v>
      </c>
    </row>
    <row r="256" spans="2:6" ht="13.5">
      <c r="B256" s="27" t="s">
        <v>265</v>
      </c>
      <c r="C256" s="24">
        <v>69.02367547589321</v>
      </c>
      <c r="D256" s="24">
        <v>26.743844969032086</v>
      </c>
      <c r="E256" s="24">
        <v>-36.88209873054801</v>
      </c>
      <c r="F256" s="60">
        <v>-0.007</v>
      </c>
    </row>
    <row r="257" spans="2:6" ht="13.5">
      <c r="B257" s="27" t="s">
        <v>266</v>
      </c>
      <c r="C257" s="24">
        <v>66.38282629544696</v>
      </c>
      <c r="D257" s="24">
        <v>28.509220264064815</v>
      </c>
      <c r="E257" s="24">
        <v>-36.81125053077613</v>
      </c>
      <c r="F257" s="60">
        <v>-0.0094</v>
      </c>
    </row>
    <row r="258" spans="2:6" ht="13.5">
      <c r="B258" s="27" t="s">
        <v>267</v>
      </c>
      <c r="C258" s="24">
        <v>63.53279024692177</v>
      </c>
      <c r="D258" s="24">
        <v>29.95215012755743</v>
      </c>
      <c r="E258" s="24">
        <v>-36.98146887874913</v>
      </c>
      <c r="F258" s="60">
        <v>0.0048</v>
      </c>
    </row>
    <row r="259" spans="2:6" ht="13.5">
      <c r="B259" s="27" t="s">
        <v>268</v>
      </c>
      <c r="C259" s="24">
        <v>60.57161693694492</v>
      </c>
      <c r="D259" s="24">
        <v>31.01249934432978</v>
      </c>
      <c r="E259" s="24">
        <v>-37.41855318522651</v>
      </c>
      <c r="F259" s="60">
        <v>0.0023</v>
      </c>
    </row>
    <row r="260" spans="2:6" ht="13.5">
      <c r="B260" s="27" t="s">
        <v>269</v>
      </c>
      <c r="C260" s="24">
        <v>57.647630009234426</v>
      </c>
      <c r="D260" s="24">
        <v>31.76040340490319</v>
      </c>
      <c r="E260" s="24">
        <v>-37.99191480596539</v>
      </c>
      <c r="F260" s="60">
        <v>0.0017</v>
      </c>
    </row>
    <row r="261" spans="2:6" ht="13.5">
      <c r="B261" s="27" t="s">
        <v>270</v>
      </c>
      <c r="C261" s="24">
        <v>54.82737269315112</v>
      </c>
      <c r="D261" s="24">
        <v>32.41686321226632</v>
      </c>
      <c r="E261" s="24">
        <v>-38.437029856447296</v>
      </c>
      <c r="F261" s="60">
        <v>0.0037</v>
      </c>
    </row>
    <row r="262" spans="2:6" ht="13.5">
      <c r="B262" s="27" t="s">
        <v>271</v>
      </c>
      <c r="C262" s="24">
        <v>52.116193155598054</v>
      </c>
      <c r="D262" s="24">
        <v>33.199472158374775</v>
      </c>
      <c r="E262" s="24">
        <v>-38.48394064678254</v>
      </c>
      <c r="F262" s="60">
        <v>0.0015</v>
      </c>
    </row>
    <row r="263" spans="2:6" ht="13.5">
      <c r="B263" s="27" t="s">
        <v>272</v>
      </c>
      <c r="C263" s="24">
        <v>49.615642364887215</v>
      </c>
      <c r="D263" s="24">
        <v>34.22270595366745</v>
      </c>
      <c r="E263" s="24">
        <v>-37.870956845624214</v>
      </c>
      <c r="F263" s="60">
        <v>-0.0025</v>
      </c>
    </row>
    <row r="264" spans="2:6" ht="13.5">
      <c r="B264" s="27" t="s">
        <v>273</v>
      </c>
      <c r="C264" s="24">
        <v>47.476261945114295</v>
      </c>
      <c r="D264" s="24">
        <v>35.447718027565415</v>
      </c>
      <c r="E264" s="24">
        <v>-36.50918695989901</v>
      </c>
      <c r="F264" s="60">
        <v>-0.0005</v>
      </c>
    </row>
    <row r="265" spans="2:6" ht="13.5">
      <c r="B265" s="27" t="s">
        <v>274</v>
      </c>
      <c r="C265" s="24">
        <v>45.61454062161347</v>
      </c>
      <c r="D265" s="24">
        <v>36.73177726519113</v>
      </c>
      <c r="E265" s="24">
        <v>-34.60803862015251</v>
      </c>
      <c r="F265" s="60">
        <v>0.0003</v>
      </c>
    </row>
    <row r="266" spans="2:6" ht="13.5">
      <c r="B266" s="27" t="s">
        <v>275</v>
      </c>
      <c r="C266" s="24">
        <v>43.788080927739166</v>
      </c>
      <c r="D266" s="24">
        <v>37.9374785780339</v>
      </c>
      <c r="E266" s="24">
        <v>-32.467045072772</v>
      </c>
      <c r="F266" s="60">
        <v>-0.001</v>
      </c>
    </row>
    <row r="267" spans="2:6" ht="13.5">
      <c r="B267" s="27" t="s">
        <v>276</v>
      </c>
      <c r="C267" s="24">
        <v>41.84970247842154</v>
      </c>
      <c r="D267" s="24">
        <v>38.981159056217436</v>
      </c>
      <c r="E267" s="24">
        <v>-30.262798317135164</v>
      </c>
      <c r="F267" s="60">
        <v>-0.0037</v>
      </c>
    </row>
    <row r="268" spans="2:6" ht="13.5">
      <c r="B268" s="27" t="s">
        <v>277</v>
      </c>
      <c r="C268" s="24">
        <v>39.751574017252544</v>
      </c>
      <c r="D268" s="24">
        <v>39.805976613162336</v>
      </c>
      <c r="E268" s="24">
        <v>-28.049765126654155</v>
      </c>
      <c r="F268" s="60">
        <v>-0.0068</v>
      </c>
    </row>
    <row r="269" spans="2:7" ht="13.5">
      <c r="B269" s="27" t="s">
        <v>278</v>
      </c>
      <c r="C269" s="24">
        <v>37.48341206474412</v>
      </c>
      <c r="D269" s="24">
        <v>40.338394046400296</v>
      </c>
      <c r="E269" s="24">
        <v>-25.83492318733814</v>
      </c>
      <c r="F269" s="60">
        <v>-0.0105</v>
      </c>
      <c r="G269" s="39">
        <v>-0.0005000000000000004</v>
      </c>
    </row>
    <row r="270" spans="2:6" ht="13.5">
      <c r="B270" s="27" t="s">
        <v>279</v>
      </c>
      <c r="C270" s="24">
        <v>35.07348892967582</v>
      </c>
      <c r="D270" s="24">
        <v>40.468660657956534</v>
      </c>
      <c r="E270" s="24">
        <v>-23.610240456773465</v>
      </c>
      <c r="F270" s="60">
        <v>-0.0067</v>
      </c>
    </row>
    <row r="271" spans="2:6" ht="13.5">
      <c r="B271" s="27" t="s">
        <v>280</v>
      </c>
      <c r="C271" s="24">
        <v>32.603984517709506</v>
      </c>
      <c r="D271" s="24">
        <v>40.05263323173408</v>
      </c>
      <c r="E271" s="24">
        <v>-21.38320000654092</v>
      </c>
      <c r="F271" s="60">
        <v>-0.0031</v>
      </c>
    </row>
    <row r="272" spans="2:6" ht="13.5">
      <c r="B272" s="27" t="s">
        <v>281</v>
      </c>
      <c r="C272" s="24">
        <v>30.27597343233113</v>
      </c>
      <c r="D272" s="24">
        <v>38.99619993382133</v>
      </c>
      <c r="E272" s="24">
        <v>-19.21783227349659</v>
      </c>
      <c r="F272" s="60">
        <v>-0.0018</v>
      </c>
    </row>
    <row r="273" spans="2:6" ht="13.5">
      <c r="B273" s="27" t="s">
        <v>282</v>
      </c>
      <c r="C273" s="24">
        <v>28.361193460003523</v>
      </c>
      <c r="D273" s="24">
        <v>37.419269591199004</v>
      </c>
      <c r="E273" s="24">
        <v>-17.172761048681366</v>
      </c>
      <c r="F273" s="60">
        <v>-0.0021</v>
      </c>
    </row>
    <row r="274" spans="2:6" ht="13.5">
      <c r="B274" s="27" t="s">
        <v>283</v>
      </c>
      <c r="C274" s="24">
        <v>26.89245640744913</v>
      </c>
      <c r="D274" s="24">
        <v>35.52227472525774</v>
      </c>
      <c r="E274" s="24">
        <v>-15.191709155033776</v>
      </c>
      <c r="F274" s="60">
        <v>-0.0011</v>
      </c>
    </row>
    <row r="275" spans="2:6" ht="13.5">
      <c r="B275" s="27" t="s">
        <v>284</v>
      </c>
      <c r="C275" s="24">
        <v>25.598503512865957</v>
      </c>
      <c r="D275" s="24">
        <v>33.170191758231034</v>
      </c>
      <c r="E275" s="24">
        <v>-13.24277483227131</v>
      </c>
      <c r="F275" s="60">
        <v>-0.0008</v>
      </c>
    </row>
    <row r="276" spans="2:6" ht="13.5">
      <c r="B276" s="27" t="s">
        <v>285</v>
      </c>
      <c r="C276" s="24">
        <v>24.395951732308507</v>
      </c>
      <c r="D276" s="24">
        <v>30.096223252880513</v>
      </c>
      <c r="E276" s="24">
        <v>-11.743875413458452</v>
      </c>
      <c r="F276" s="60">
        <v>0.0021</v>
      </c>
    </row>
    <row r="277" spans="2:6" ht="13.5">
      <c r="B277" s="27" t="s">
        <v>286</v>
      </c>
      <c r="C277" s="24">
        <v>23.519216506454487</v>
      </c>
      <c r="D277" s="24">
        <v>26.64703024210705</v>
      </c>
      <c r="E277" s="24">
        <v>-11.197899295931661</v>
      </c>
      <c r="F277" s="60">
        <v>-0.0042</v>
      </c>
    </row>
    <row r="278" spans="2:6" ht="13.5">
      <c r="B278" s="27" t="s">
        <v>287</v>
      </c>
      <c r="C278" s="24">
        <v>22.90917960954208</v>
      </c>
      <c r="D278" s="24">
        <v>23.32741136021102</v>
      </c>
      <c r="E278" s="24">
        <v>-11.443956323138583</v>
      </c>
      <c r="F278" s="60">
        <v>-0.0007</v>
      </c>
    </row>
    <row r="279" spans="2:6" ht="13.5">
      <c r="B279" s="27" t="s">
        <v>288</v>
      </c>
      <c r="C279" s="24">
        <v>22.353701869310452</v>
      </c>
      <c r="D279" s="24">
        <v>20.26506911421248</v>
      </c>
      <c r="E279" s="24">
        <v>-12.122484363857176</v>
      </c>
      <c r="F279" s="60">
        <v>0.0006</v>
      </c>
    </row>
    <row r="280" spans="2:6" ht="13.5">
      <c r="B280" s="27" t="s">
        <v>289</v>
      </c>
      <c r="C280" s="24">
        <v>21.686454102594137</v>
      </c>
      <c r="D280" s="24">
        <v>17.405806125771402</v>
      </c>
      <c r="E280" s="24">
        <v>-13.016499341143907</v>
      </c>
      <c r="F280" s="60">
        <v>0.0059</v>
      </c>
    </row>
    <row r="281" spans="2:6" ht="13.5">
      <c r="B281" s="27" t="s">
        <v>290</v>
      </c>
      <c r="C281" s="24">
        <v>20.911967313620277</v>
      </c>
      <c r="D281" s="24">
        <v>14.794324857354308</v>
      </c>
      <c r="E281" s="24">
        <v>-13.904020443159842</v>
      </c>
      <c r="F281" s="60">
        <v>0.0028</v>
      </c>
    </row>
    <row r="282" spans="2:6" ht="13.5">
      <c r="B282" s="27" t="s">
        <v>291</v>
      </c>
      <c r="C282" s="24">
        <v>20.24077191034402</v>
      </c>
      <c r="D282" s="24">
        <v>12.338731457270748</v>
      </c>
      <c r="E282" s="24">
        <v>-14.526566266820701</v>
      </c>
      <c r="F282" s="60">
        <v>0.0015</v>
      </c>
    </row>
    <row r="283" spans="2:6" ht="13.5">
      <c r="B283" s="27" t="s">
        <v>292</v>
      </c>
      <c r="C283" s="24">
        <v>20.007014896283202</v>
      </c>
      <c r="D283" s="24">
        <v>9.836324065161403</v>
      </c>
      <c r="E283" s="24">
        <v>-14.767532956585226</v>
      </c>
      <c r="F283" s="60">
        <v>0.0002</v>
      </c>
    </row>
    <row r="284" spans="2:6" ht="13.5">
      <c r="B284" s="27" t="s">
        <v>293</v>
      </c>
      <c r="C284" s="24">
        <v>24.390463512981235</v>
      </c>
      <c r="D284" s="24">
        <v>4.282350921659376</v>
      </c>
      <c r="E284" s="24">
        <v>-13.39353254039268</v>
      </c>
      <c r="F284" s="60">
        <v>-0.0084</v>
      </c>
    </row>
    <row r="285" spans="2:6" ht="13.5">
      <c r="B285" s="27" t="s">
        <v>294</v>
      </c>
      <c r="C285" s="24">
        <v>26.522097048539795</v>
      </c>
      <c r="D285" s="24">
        <v>4.515972808648818</v>
      </c>
      <c r="E285" s="24">
        <v>-12.314760821418465</v>
      </c>
      <c r="F285" s="60">
        <v>-0.004</v>
      </c>
    </row>
    <row r="286" spans="2:6" ht="13.5">
      <c r="B286" s="27" t="s">
        <v>295</v>
      </c>
      <c r="C286" s="24">
        <v>28.31815860581364</v>
      </c>
      <c r="D286" s="24">
        <v>5.486308676596615</v>
      </c>
      <c r="E286" s="24">
        <v>-10.797464296777045</v>
      </c>
      <c r="F286" s="60">
        <v>0.0033</v>
      </c>
    </row>
    <row r="287" spans="2:6" ht="13.5">
      <c r="B287" s="27" t="s">
        <v>296</v>
      </c>
      <c r="C287" s="24">
        <v>30.487682079687815</v>
      </c>
      <c r="D287" s="24">
        <v>6.387422242436717</v>
      </c>
      <c r="E287" s="24">
        <v>-8.838869464176772</v>
      </c>
      <c r="F287" s="60">
        <v>0.0059</v>
      </c>
    </row>
    <row r="288" spans="2:6" ht="13.5">
      <c r="B288" s="27" t="s">
        <v>297</v>
      </c>
      <c r="C288" s="24">
        <v>33.47372471299834</v>
      </c>
      <c r="D288" s="24">
        <v>6.2387936986205155</v>
      </c>
      <c r="E288" s="24">
        <v>-7.239474438231774</v>
      </c>
      <c r="F288" s="60">
        <v>0.0025</v>
      </c>
    </row>
    <row r="289" spans="2:6" ht="13.5">
      <c r="B289" s="27" t="s">
        <v>298</v>
      </c>
      <c r="C289" s="24">
        <v>43.737511274105415</v>
      </c>
      <c r="D289" s="24">
        <v>0.13484325018782478</v>
      </c>
      <c r="E289" s="24">
        <v>-7.795362040680157</v>
      </c>
      <c r="F289" s="60">
        <v>-0.0022</v>
      </c>
    </row>
    <row r="290" spans="2:7" ht="13.5">
      <c r="B290" s="27" t="s">
        <v>299</v>
      </c>
      <c r="C290" s="24">
        <v>45.396214566414855</v>
      </c>
      <c r="D290" s="24">
        <v>-1.840928044941842</v>
      </c>
      <c r="E290" s="24">
        <v>-8.712322568914754</v>
      </c>
      <c r="F290" s="60">
        <v>0.0211</v>
      </c>
      <c r="G290" s="39">
        <v>0.0111</v>
      </c>
    </row>
    <row r="291" spans="2:7" ht="13.5">
      <c r="B291" s="27" t="s">
        <v>300</v>
      </c>
      <c r="C291" s="24">
        <v>46.03449226096095</v>
      </c>
      <c r="D291" s="24">
        <v>-4.034102912864352</v>
      </c>
      <c r="E291" s="24">
        <v>-10.038163023641232</v>
      </c>
      <c r="F291" s="60">
        <v>0.0103</v>
      </c>
      <c r="G291" s="39">
        <v>0.0002999999999999999</v>
      </c>
    </row>
    <row r="292" spans="2:6" ht="13.5">
      <c r="B292" s="27" t="s">
        <v>301</v>
      </c>
      <c r="C292" s="24">
        <v>45.570977045982836</v>
      </c>
      <c r="D292" s="24">
        <v>-6.180476470974104</v>
      </c>
      <c r="E292" s="24">
        <v>-11.783235522938227</v>
      </c>
      <c r="F292" s="60">
        <v>0.0014</v>
      </c>
    </row>
    <row r="293" spans="2:6" ht="13.5">
      <c r="B293" s="27" t="s">
        <v>302</v>
      </c>
      <c r="C293" s="24">
        <v>44.66824218755635</v>
      </c>
      <c r="D293" s="24">
        <v>-8.146206755523867</v>
      </c>
      <c r="E293" s="24">
        <v>-13.731426969782415</v>
      </c>
      <c r="F293" s="60">
        <v>-0.0026</v>
      </c>
    </row>
    <row r="294" spans="2:6" ht="13.5">
      <c r="B294" s="27" t="s">
        <v>303</v>
      </c>
      <c r="C294" s="24">
        <v>43.72728334635134</v>
      </c>
      <c r="D294" s="24">
        <v>-10.083757891501378</v>
      </c>
      <c r="E294" s="24">
        <v>-15.643001988483752</v>
      </c>
      <c r="F294" s="60">
        <v>-0.0027</v>
      </c>
    </row>
    <row r="295" spans="2:6" ht="13.5">
      <c r="B295" s="27" t="s">
        <v>304</v>
      </c>
      <c r="C295" s="24">
        <v>42.76702699278716</v>
      </c>
      <c r="D295" s="24">
        <v>-12.097519287184285</v>
      </c>
      <c r="E295" s="24">
        <v>-17.549820581317288</v>
      </c>
      <c r="F295" s="60">
        <v>-0.0035</v>
      </c>
    </row>
    <row r="296" spans="2:6" ht="13.5">
      <c r="B296" s="27" t="s">
        <v>305</v>
      </c>
      <c r="C296" s="24">
        <v>41.83118711559053</v>
      </c>
      <c r="D296" s="24">
        <v>-14.179031143960001</v>
      </c>
      <c r="E296" s="24">
        <v>-19.584771922884308</v>
      </c>
      <c r="F296" s="60">
        <v>0.0015</v>
      </c>
    </row>
    <row r="297" spans="2:7" ht="13.5">
      <c r="B297" s="27" t="s">
        <v>306</v>
      </c>
      <c r="C297" s="24">
        <v>40.93180860065915</v>
      </c>
      <c r="D297" s="24">
        <v>-16.150501319639957</v>
      </c>
      <c r="E297" s="24">
        <v>-21.830673112358603</v>
      </c>
      <c r="F297" s="60">
        <v>-0.011</v>
      </c>
      <c r="G297" s="39">
        <v>-0.0009999999999999992</v>
      </c>
    </row>
    <row r="298" spans="2:6" ht="13.5">
      <c r="B298" s="27" t="s">
        <v>307</v>
      </c>
      <c r="C298" s="24">
        <v>40.111529480176785</v>
      </c>
      <c r="D298" s="24">
        <v>-17.94825813665332</v>
      </c>
      <c r="E298" s="24">
        <v>-24.336933414567635</v>
      </c>
      <c r="F298" s="60">
        <v>-0.0068</v>
      </c>
    </row>
    <row r="299" spans="2:6" ht="13.5">
      <c r="B299" s="27" t="s">
        <v>308</v>
      </c>
      <c r="C299" s="24">
        <v>39.489409983096444</v>
      </c>
      <c r="D299" s="24">
        <v>-19.522188312971355</v>
      </c>
      <c r="E299" s="24">
        <v>-27.09908678579698</v>
      </c>
      <c r="F299" s="60">
        <v>-0.0025</v>
      </c>
    </row>
    <row r="300" spans="2:6" ht="13.5">
      <c r="B300" s="27" t="s">
        <v>309</v>
      </c>
      <c r="C300" s="24">
        <v>39.03733242051006</v>
      </c>
      <c r="D300" s="24">
        <v>-20.771319524157263</v>
      </c>
      <c r="E300" s="24">
        <v>-29.867360162840995</v>
      </c>
      <c r="F300" s="60">
        <v>-0.0029</v>
      </c>
    </row>
    <row r="301" spans="2:6" ht="13.5">
      <c r="B301" s="27" t="s">
        <v>310</v>
      </c>
      <c r="C301" s="24">
        <v>38.62746823637274</v>
      </c>
      <c r="D301" s="24">
        <v>-21.8884146499124</v>
      </c>
      <c r="E301" s="24">
        <v>-32.49349242256102</v>
      </c>
      <c r="F301" s="60">
        <v>-0.0005</v>
      </c>
    </row>
    <row r="302" spans="2:6" ht="13.5">
      <c r="B302" s="27" t="s">
        <v>311</v>
      </c>
      <c r="C302" s="24">
        <v>38.23649884682771</v>
      </c>
      <c r="D302" s="24">
        <v>-23.08727228463146</v>
      </c>
      <c r="E302" s="24">
        <v>-35.06348866946867</v>
      </c>
      <c r="F302" s="60">
        <v>-0.0052</v>
      </c>
    </row>
    <row r="303" spans="2:6" ht="13.5">
      <c r="B303" s="27" t="s">
        <v>312</v>
      </c>
      <c r="C303" s="24">
        <v>37.962766642753046</v>
      </c>
      <c r="D303" s="24">
        <v>-24.404174910565402</v>
      </c>
      <c r="E303" s="24">
        <v>-37.734149205675706</v>
      </c>
      <c r="F303" s="60">
        <v>-0.0018</v>
      </c>
    </row>
    <row r="304" spans="2:6" ht="13.5">
      <c r="B304" s="27" t="s">
        <v>313</v>
      </c>
      <c r="C304" s="24">
        <v>37.96708968390236</v>
      </c>
      <c r="D304" s="24">
        <v>-25.69775176381115</v>
      </c>
      <c r="E304" s="24">
        <v>-40.621894202940354</v>
      </c>
      <c r="F304" s="60">
        <v>-0.0052</v>
      </c>
    </row>
    <row r="305" spans="2:6" ht="13.5">
      <c r="B305" s="27" t="s">
        <v>314</v>
      </c>
      <c r="C305" s="24">
        <v>38.33723953756413</v>
      </c>
      <c r="D305" s="24">
        <v>-26.71667863430855</v>
      </c>
      <c r="E305" s="24">
        <v>-43.70323599017221</v>
      </c>
      <c r="F305" s="60">
        <v>0.0013</v>
      </c>
    </row>
    <row r="306" spans="2:6" ht="13.5">
      <c r="B306" s="27" t="s">
        <v>315</v>
      </c>
      <c r="C306" s="24">
        <v>38.99581635307427</v>
      </c>
      <c r="D306" s="24">
        <v>-27.286118164155834</v>
      </c>
      <c r="E306" s="24">
        <v>-46.91220944418989</v>
      </c>
      <c r="F306" s="60">
        <v>0.0009</v>
      </c>
    </row>
    <row r="307" spans="2:6" ht="13.5">
      <c r="B307" s="27" t="s">
        <v>316</v>
      </c>
      <c r="C307" s="24">
        <v>40.391996256846014</v>
      </c>
      <c r="D307" s="24">
        <v>-27.25336836908572</v>
      </c>
      <c r="E307" s="24">
        <v>-49.827400675117964</v>
      </c>
      <c r="F307" s="60">
        <v>0.0051</v>
      </c>
    </row>
    <row r="308" spans="2:6" ht="13.5">
      <c r="B308" s="27" t="s">
        <v>317</v>
      </c>
      <c r="C308" s="24">
        <v>42.591308805734926</v>
      </c>
      <c r="D308" s="24">
        <v>-27.04591117430442</v>
      </c>
      <c r="E308" s="24">
        <v>-51.22980814243482</v>
      </c>
      <c r="F308" s="60">
        <v>0.0069</v>
      </c>
    </row>
    <row r="309" spans="2:7" ht="13.5">
      <c r="B309" s="27" t="s">
        <v>318</v>
      </c>
      <c r="C309" s="24">
        <v>44.71393902136442</v>
      </c>
      <c r="D309" s="24">
        <v>-27.247195118118306</v>
      </c>
      <c r="E309" s="24">
        <v>-51.27828062069051</v>
      </c>
      <c r="F309" s="60">
        <v>0.0124</v>
      </c>
      <c r="G309" s="39">
        <v>0.0023999999999999994</v>
      </c>
    </row>
    <row r="310" spans="2:7" ht="13.5">
      <c r="B310" s="27" t="s">
        <v>319</v>
      </c>
      <c r="C310" s="24">
        <v>46.482426861259604</v>
      </c>
      <c r="D310" s="24">
        <v>-28.00305983956874</v>
      </c>
      <c r="E310" s="24">
        <v>-50.187302342208234</v>
      </c>
      <c r="F310" s="60">
        <v>0.0125</v>
      </c>
      <c r="G310" s="39">
        <v>0.0025</v>
      </c>
    </row>
    <row r="311" spans="2:7" ht="13.5">
      <c r="B311" s="27" t="s">
        <v>320</v>
      </c>
      <c r="C311" s="24">
        <v>48.11481538987232</v>
      </c>
      <c r="D311" s="24">
        <v>-29.160519399127786</v>
      </c>
      <c r="E311" s="24">
        <v>-48.328284057292336</v>
      </c>
      <c r="F311" s="60">
        <v>0.0104</v>
      </c>
      <c r="G311" s="39">
        <v>0.0003999999999999993</v>
      </c>
    </row>
    <row r="312" spans="2:7" ht="13.5">
      <c r="B312" s="27" t="s">
        <v>321</v>
      </c>
      <c r="C312" s="24">
        <v>49.61433560558619</v>
      </c>
      <c r="D312" s="24">
        <v>-30.415033673748557</v>
      </c>
      <c r="E312" s="24">
        <v>-46.19653490989543</v>
      </c>
      <c r="F312" s="60">
        <v>0.0103</v>
      </c>
      <c r="G312" s="39">
        <v>0.0002999999999999999</v>
      </c>
    </row>
    <row r="313" spans="2:7" ht="13.5">
      <c r="B313" s="27" t="s">
        <v>322</v>
      </c>
      <c r="C313" s="24">
        <v>51.05857652580574</v>
      </c>
      <c r="D313" s="24">
        <v>-31.67175431285224</v>
      </c>
      <c r="E313" s="24">
        <v>-43.97693948074722</v>
      </c>
      <c r="F313" s="60">
        <v>0.0109</v>
      </c>
      <c r="G313" s="39">
        <v>0.0008999999999999998</v>
      </c>
    </row>
    <row r="314" spans="2:7" ht="13.5">
      <c r="B314" s="27" t="s">
        <v>323</v>
      </c>
      <c r="C314" s="24">
        <v>52.4589454696763</v>
      </c>
      <c r="D314" s="24">
        <v>-32.9096826640392</v>
      </c>
      <c r="E314" s="24">
        <v>-41.71618573287723</v>
      </c>
      <c r="F314" s="60">
        <v>0.0118</v>
      </c>
      <c r="G314" s="39">
        <v>0.0017999999999999995</v>
      </c>
    </row>
    <row r="315" spans="2:7" ht="13.5">
      <c r="B315" s="27" t="s">
        <v>324</v>
      </c>
      <c r="C315" s="24">
        <v>53.798593837068594</v>
      </c>
      <c r="D315" s="24">
        <v>-34.12488195342274</v>
      </c>
      <c r="E315" s="24">
        <v>-39.402577999271955</v>
      </c>
      <c r="F315" s="60">
        <v>0.0107</v>
      </c>
      <c r="G315" s="39">
        <v>0.0006999999999999992</v>
      </c>
    </row>
    <row r="316" spans="2:7" ht="13.5">
      <c r="B316" s="27" t="s">
        <v>325</v>
      </c>
      <c r="C316" s="24">
        <v>55.06731350927549</v>
      </c>
      <c r="D316" s="24">
        <v>-35.3132809260348</v>
      </c>
      <c r="E316" s="24">
        <v>-37.022701835719644</v>
      </c>
      <c r="F316" s="60">
        <v>0.0146</v>
      </c>
      <c r="G316" s="39">
        <v>0.0046</v>
      </c>
    </row>
    <row r="317" spans="2:7" ht="13.5">
      <c r="B317" s="27" t="s">
        <v>326</v>
      </c>
      <c r="C317" s="24">
        <v>56.31179953911827</v>
      </c>
      <c r="D317" s="24">
        <v>-36.46991465522895</v>
      </c>
      <c r="E317" s="24">
        <v>-34.56855711899488</v>
      </c>
      <c r="F317" s="60">
        <v>0.0166</v>
      </c>
      <c r="G317" s="39">
        <v>0.0066</v>
      </c>
    </row>
    <row r="318" spans="2:7" ht="13.5">
      <c r="B318" s="27" t="s">
        <v>327</v>
      </c>
      <c r="C318" s="24">
        <v>57.71830741682379</v>
      </c>
      <c r="D318" s="24">
        <v>-37.557242515335446</v>
      </c>
      <c r="E318" s="24">
        <v>-32.056009936235945</v>
      </c>
      <c r="F318" s="60">
        <v>0.0158</v>
      </c>
      <c r="G318" s="39">
        <v>0.005800000000000001</v>
      </c>
    </row>
    <row r="319" spans="2:6" ht="13.5">
      <c r="B319" s="27" t="s">
        <v>328</v>
      </c>
      <c r="C319" s="24">
        <v>59.701648050722405</v>
      </c>
      <c r="D319" s="24">
        <v>-38.41427463936532</v>
      </c>
      <c r="E319" s="24">
        <v>-29.624459480332927</v>
      </c>
      <c r="F319" s="60">
        <v>-0.0005</v>
      </c>
    </row>
    <row r="320" spans="2:6" ht="13.5">
      <c r="B320" s="27" t="s">
        <v>329</v>
      </c>
      <c r="C320" s="24">
        <v>62.60338105535266</v>
      </c>
      <c r="D320" s="24">
        <v>-38.633338655781614</v>
      </c>
      <c r="E320" s="24">
        <v>-27.81993354429957</v>
      </c>
      <c r="F320" s="60">
        <v>0.0026</v>
      </c>
    </row>
    <row r="321" spans="2:6" ht="13.5">
      <c r="B321" s="27" t="s">
        <v>330</v>
      </c>
      <c r="C321" s="24">
        <v>71.14234829410472</v>
      </c>
      <c r="D321" s="24">
        <v>-34.47977461617349</v>
      </c>
      <c r="E321" s="24">
        <v>-29.648499405747348</v>
      </c>
      <c r="F321" s="60">
        <v>-0.0004</v>
      </c>
    </row>
    <row r="322" spans="2:6" ht="13.5">
      <c r="B322" s="27" t="s">
        <v>331</v>
      </c>
      <c r="C322" s="24">
        <v>72.52873943440346</v>
      </c>
      <c r="D322" s="24">
        <v>-32.462050635728325</v>
      </c>
      <c r="E322" s="24">
        <v>-31.794151593057254</v>
      </c>
      <c r="F322" s="60">
        <v>-0.0015</v>
      </c>
    </row>
    <row r="323" spans="2:6" ht="13.5">
      <c r="B323" s="27" t="s">
        <v>332</v>
      </c>
      <c r="C323" s="24">
        <v>73.21191807128793</v>
      </c>
      <c r="D323" s="24">
        <v>-30.49240908740374</v>
      </c>
      <c r="E323" s="24">
        <v>-34.19216868738206</v>
      </c>
      <c r="F323" s="60">
        <v>-0.0018</v>
      </c>
    </row>
    <row r="324" spans="2:6" ht="13.5">
      <c r="B324" s="27" t="s">
        <v>333</v>
      </c>
      <c r="C324" s="24">
        <v>73.46024162019611</v>
      </c>
      <c r="D324" s="24">
        <v>-28.588726969085943</v>
      </c>
      <c r="E324" s="24">
        <v>-36.617461126695424</v>
      </c>
      <c r="F324" s="60">
        <v>-0.0004</v>
      </c>
    </row>
    <row r="325" spans="2:6" ht="13.5">
      <c r="B325" s="27" t="s">
        <v>334</v>
      </c>
      <c r="C325" s="24">
        <v>74.05698408949348</v>
      </c>
      <c r="D325" s="24">
        <v>-26.489661658860285</v>
      </c>
      <c r="E325" s="24">
        <v>-38.77265292170361</v>
      </c>
      <c r="F325" s="60">
        <v>-0.0023</v>
      </c>
    </row>
    <row r="326" spans="2:6" ht="13.5">
      <c r="B326" s="27" t="s">
        <v>335</v>
      </c>
      <c r="C326" s="24">
        <v>74.2650242090633</v>
      </c>
      <c r="D326" s="24">
        <v>-24.4248055283946</v>
      </c>
      <c r="E326" s="24">
        <v>-40.86267868354231</v>
      </c>
      <c r="F326" s="60">
        <v>0.0072</v>
      </c>
    </row>
    <row r="327" spans="2:6" ht="13.5">
      <c r="B327" s="27" t="s">
        <v>336</v>
      </c>
      <c r="C327" s="24">
        <v>74.6905815267602</v>
      </c>
      <c r="D327" s="24">
        <v>-22.15262405443969</v>
      </c>
      <c r="E327" s="24">
        <v>-42.653481786532346</v>
      </c>
      <c r="F327" s="60">
        <v>0.0068</v>
      </c>
    </row>
    <row r="328" spans="2:6" ht="13.5">
      <c r="B328" s="27" t="s">
        <v>337</v>
      </c>
      <c r="C328" s="24">
        <v>75.35114868609088</v>
      </c>
      <c r="D328" s="24">
        <v>-19.661320947690804</v>
      </c>
      <c r="E328" s="24">
        <v>-44.0815543087901</v>
      </c>
      <c r="F328" s="60">
        <v>-0.0039</v>
      </c>
    </row>
    <row r="329" spans="2:6" ht="13.5">
      <c r="B329" s="27" t="s">
        <v>338</v>
      </c>
      <c r="C329" s="24">
        <v>77.27154573508597</v>
      </c>
      <c r="D329" s="24">
        <v>-14.353503298196847</v>
      </c>
      <c r="E329" s="24">
        <v>-45.548340062189865</v>
      </c>
      <c r="F329" s="60">
        <v>0.0037</v>
      </c>
    </row>
    <row r="330" spans="2:6" ht="13.5">
      <c r="B330" s="27" t="s">
        <v>339</v>
      </c>
      <c r="C330" s="24">
        <v>78.54137805435909</v>
      </c>
      <c r="D330" s="24">
        <v>-11.705564097974166</v>
      </c>
      <c r="E330" s="24">
        <v>-45.43569014739428</v>
      </c>
      <c r="F330" s="60">
        <v>0.003</v>
      </c>
    </row>
    <row r="331" spans="2:6" ht="13.5">
      <c r="B331" s="27" t="s">
        <v>340</v>
      </c>
      <c r="C331" s="24">
        <v>79.89581220573815</v>
      </c>
      <c r="D331" s="24">
        <v>-9.009302780478826</v>
      </c>
      <c r="E331" s="24">
        <v>-44.84980828823177</v>
      </c>
      <c r="F331" s="60">
        <v>0.0019</v>
      </c>
    </row>
    <row r="332" spans="2:6" ht="13.5">
      <c r="B332" s="27" t="s">
        <v>341</v>
      </c>
      <c r="C332" s="24">
        <v>81.11582476307662</v>
      </c>
      <c r="D332" s="24">
        <v>-6.185375167713234</v>
      </c>
      <c r="E332" s="24">
        <v>-43.99273824943357</v>
      </c>
      <c r="F332" s="60">
        <v>0.0007</v>
      </c>
    </row>
    <row r="333" spans="2:6" ht="13.5">
      <c r="B333" s="27" t="s">
        <v>342</v>
      </c>
      <c r="C333" s="24">
        <v>82.02893706125616</v>
      </c>
      <c r="D333" s="24">
        <v>-3.2153464026476963</v>
      </c>
      <c r="E333" s="24">
        <v>-43.03728592432643</v>
      </c>
      <c r="F333" s="60">
        <v>0</v>
      </c>
    </row>
    <row r="334" spans="2:6" ht="13.5">
      <c r="B334" s="27" t="s">
        <v>343</v>
      </c>
      <c r="C334" s="24">
        <v>82.54882021245399</v>
      </c>
      <c r="D334" s="24">
        <v>-0.12910581496692541</v>
      </c>
      <c r="E334" s="24">
        <v>-42.085263556318395</v>
      </c>
      <c r="F334" s="60">
        <v>-0.0016</v>
      </c>
    </row>
    <row r="335" spans="2:6" ht="13.5">
      <c r="B335" s="27" t="s">
        <v>344</v>
      </c>
      <c r="C335" s="24">
        <v>82.643235253199</v>
      </c>
      <c r="D335" s="24">
        <v>3.0161280712359533</v>
      </c>
      <c r="E335" s="24">
        <v>-41.190702247673876</v>
      </c>
      <c r="F335" s="60">
        <v>0.0034</v>
      </c>
    </row>
    <row r="336" spans="2:6" ht="13.5">
      <c r="B336" s="27" t="s">
        <v>345</v>
      </c>
      <c r="C336" s="24">
        <v>82.32234515656626</v>
      </c>
      <c r="D336" s="24">
        <v>6.151824819233788</v>
      </c>
      <c r="E336" s="24">
        <v>-40.3761001734582</v>
      </c>
      <c r="F336" s="60">
        <v>0.0029</v>
      </c>
    </row>
    <row r="337" spans="2:6" ht="13.5">
      <c r="B337" s="27" t="s">
        <v>346</v>
      </c>
      <c r="C337" s="24">
        <v>81.61789698771722</v>
      </c>
      <c r="D337" s="24">
        <v>9.226438527934652</v>
      </c>
      <c r="E337" s="24">
        <v>-39.649168659550206</v>
      </c>
      <c r="F337" s="60">
        <v>0.0018</v>
      </c>
    </row>
    <row r="338" spans="2:6" ht="13.5">
      <c r="B338" s="27" t="s">
        <v>347</v>
      </c>
      <c r="C338" s="24">
        <v>80.5758357246301</v>
      </c>
      <c r="D338" s="24">
        <v>12.192154148725185</v>
      </c>
      <c r="E338" s="24">
        <v>-39.00982383846744</v>
      </c>
      <c r="F338" s="60">
        <v>0.0003</v>
      </c>
    </row>
    <row r="339" spans="2:6" ht="13.5">
      <c r="B339" s="27" t="s">
        <v>348</v>
      </c>
      <c r="C339" s="24">
        <v>79.2466156308177</v>
      </c>
      <c r="D339" s="24">
        <v>15.02774484575749</v>
      </c>
      <c r="E339" s="24">
        <v>-38.44022917108247</v>
      </c>
      <c r="F339" s="60">
        <v>-0.0013</v>
      </c>
    </row>
    <row r="340" spans="2:6" ht="13.5">
      <c r="B340" s="27" t="s">
        <v>349</v>
      </c>
      <c r="C340" s="24">
        <v>77.66959882106312</v>
      </c>
      <c r="D340" s="24">
        <v>17.722514740990462</v>
      </c>
      <c r="E340" s="24">
        <v>-37.92689559333863</v>
      </c>
      <c r="F340" s="60">
        <v>-0.0011</v>
      </c>
    </row>
    <row r="341" spans="2:6" ht="13.5">
      <c r="B341" s="27" t="s">
        <v>350</v>
      </c>
      <c r="C341" s="24">
        <v>75.87518090479116</v>
      </c>
      <c r="D341" s="24">
        <v>20.267851150091403</v>
      </c>
      <c r="E341" s="24">
        <v>-37.46033467798784</v>
      </c>
      <c r="F341" s="60">
        <v>-0.0003</v>
      </c>
    </row>
    <row r="342" spans="2:6" ht="13.5">
      <c r="B342" s="27" t="s">
        <v>351</v>
      </c>
      <c r="C342" s="24">
        <v>73.87599063504675</v>
      </c>
      <c r="D342" s="24">
        <v>22.66475172094133</v>
      </c>
      <c r="E342" s="24">
        <v>-37.03620011102999</v>
      </c>
      <c r="F342" s="60">
        <v>-0.0053</v>
      </c>
    </row>
    <row r="343" spans="2:6" ht="13.5">
      <c r="B343" s="27" t="s">
        <v>352</v>
      </c>
      <c r="C343" s="24">
        <v>71.66112809402422</v>
      </c>
      <c r="D343" s="24">
        <v>24.903989429319747</v>
      </c>
      <c r="E343" s="24">
        <v>-36.67639913101082</v>
      </c>
      <c r="F343" s="60">
        <v>-0.0049</v>
      </c>
    </row>
    <row r="344" spans="2:6" ht="13.5">
      <c r="B344" s="27" t="s">
        <v>353</v>
      </c>
      <c r="C344" s="24">
        <v>69.21067524069692</v>
      </c>
      <c r="D344" s="24">
        <v>26.952254447282726</v>
      </c>
      <c r="E344" s="24">
        <v>-36.43017928795676</v>
      </c>
      <c r="F344" s="60">
        <v>-0.0053</v>
      </c>
    </row>
    <row r="345" spans="2:6" ht="13.5">
      <c r="B345" s="27" t="s">
        <v>354</v>
      </c>
      <c r="C345" s="24">
        <v>66.51961918941899</v>
      </c>
      <c r="D345" s="24">
        <v>28.751694532157384</v>
      </c>
      <c r="E345" s="24">
        <v>-36.35828522685385</v>
      </c>
      <c r="F345" s="60">
        <v>-0.007</v>
      </c>
    </row>
    <row r="346" spans="2:6" ht="13.5">
      <c r="B346" s="27" t="s">
        <v>355</v>
      </c>
      <c r="C346" s="24">
        <v>63.604261781441</v>
      </c>
      <c r="D346" s="24">
        <v>30.228097629120903</v>
      </c>
      <c r="E346" s="24">
        <v>-36.532567049613995</v>
      </c>
      <c r="F346" s="60">
        <v>0.0066</v>
      </c>
    </row>
    <row r="347" spans="2:6" ht="13.5">
      <c r="B347" s="27" t="s">
        <v>356</v>
      </c>
      <c r="C347" s="24">
        <v>60.57999536884401</v>
      </c>
      <c r="D347" s="24">
        <v>31.31186616344876</v>
      </c>
      <c r="E347" s="24">
        <v>-36.97896762447765</v>
      </c>
      <c r="F347" s="60">
        <v>0.0049</v>
      </c>
    </row>
    <row r="348" spans="2:6" ht="13.5">
      <c r="B348" s="27" t="s">
        <v>357</v>
      </c>
      <c r="C348" s="24">
        <v>57.633477201971694</v>
      </c>
      <c r="D348" s="24">
        <v>32.06604537970546</v>
      </c>
      <c r="E348" s="24">
        <v>-37.557257849547256</v>
      </c>
      <c r="F348" s="60">
        <v>0.0061</v>
      </c>
    </row>
    <row r="349" spans="2:6" ht="13.5">
      <c r="B349" s="27" t="s">
        <v>358</v>
      </c>
      <c r="C349" s="24">
        <v>54.85514813831063</v>
      </c>
      <c r="D349" s="24">
        <v>32.71263283108308</v>
      </c>
      <c r="E349" s="24">
        <v>-37.996425791935415</v>
      </c>
      <c r="F349" s="60">
        <v>0.0078</v>
      </c>
    </row>
    <row r="350" spans="2:6" ht="13.5">
      <c r="B350" s="27" t="s">
        <v>359</v>
      </c>
      <c r="C350" s="24">
        <v>52.245285323667424</v>
      </c>
      <c r="D350" s="24">
        <v>33.46519208013655</v>
      </c>
      <c r="E350" s="24">
        <v>-38.04201429011683</v>
      </c>
      <c r="F350" s="60">
        <v>0.0062</v>
      </c>
    </row>
    <row r="351" spans="2:6" ht="13.5">
      <c r="B351" s="27" t="s">
        <v>360</v>
      </c>
      <c r="C351" s="24">
        <v>49.88299424466625</v>
      </c>
      <c r="D351" s="24">
        <v>34.42760355149142</v>
      </c>
      <c r="E351" s="24">
        <v>-37.45934542872796</v>
      </c>
      <c r="F351" s="60">
        <v>0.0027</v>
      </c>
    </row>
    <row r="352" spans="2:6" ht="13.5">
      <c r="B352" s="27" t="s">
        <v>361</v>
      </c>
      <c r="C352" s="24">
        <v>47.8531940280068</v>
      </c>
      <c r="D352" s="24">
        <v>35.582668361900176</v>
      </c>
      <c r="E352" s="24">
        <v>-36.15874925941645</v>
      </c>
      <c r="F352" s="60">
        <v>-0.001</v>
      </c>
    </row>
    <row r="353" spans="2:6" ht="13.5">
      <c r="B353" s="27" t="s">
        <v>362</v>
      </c>
      <c r="C353" s="24">
        <v>46.029217945922824</v>
      </c>
      <c r="D353" s="24">
        <v>36.8289694344958</v>
      </c>
      <c r="E353" s="24">
        <v>-34.29020921585344</v>
      </c>
      <c r="F353" s="60">
        <v>-0.0019</v>
      </c>
    </row>
    <row r="354" spans="2:6" ht="13.5">
      <c r="B354" s="27" t="s">
        <v>363</v>
      </c>
      <c r="C354" s="24">
        <v>44.19888047887928</v>
      </c>
      <c r="D354" s="24">
        <v>38.02110180087513</v>
      </c>
      <c r="E354" s="24">
        <v>-32.140505677809</v>
      </c>
      <c r="F354" s="60">
        <v>-0.001</v>
      </c>
    </row>
    <row r="355" spans="2:6" ht="13.5">
      <c r="B355" s="27" t="s">
        <v>364</v>
      </c>
      <c r="C355" s="24">
        <v>42.24407812363499</v>
      </c>
      <c r="D355" s="24">
        <v>39.05439669470406</v>
      </c>
      <c r="E355" s="24">
        <v>-29.9135665522571</v>
      </c>
      <c r="F355" s="60">
        <v>-0.0034</v>
      </c>
    </row>
    <row r="356" spans="2:6" ht="13.5">
      <c r="B356" s="27" t="s">
        <v>365</v>
      </c>
      <c r="C356" s="24">
        <v>40.124723585036826</v>
      </c>
      <c r="D356" s="24">
        <v>39.865417056283164</v>
      </c>
      <c r="E356" s="24">
        <v>-27.675472799615164</v>
      </c>
      <c r="F356" s="60">
        <v>-0.0015</v>
      </c>
    </row>
    <row r="357" spans="2:6" ht="13.5">
      <c r="B357" s="27" t="s">
        <v>366</v>
      </c>
      <c r="C357" s="24">
        <v>37.83694910209128</v>
      </c>
      <c r="D357" s="24">
        <v>40.377883470492016</v>
      </c>
      <c r="E357" s="24">
        <v>-25.439889447306697</v>
      </c>
      <c r="F357" s="60">
        <v>-0.0062</v>
      </c>
    </row>
    <row r="358" spans="2:6" ht="13.5">
      <c r="B358" s="27" t="s">
        <v>367</v>
      </c>
      <c r="C358" s="24">
        <v>35.41545913906935</v>
      </c>
      <c r="D358" s="24">
        <v>40.48231672875766</v>
      </c>
      <c r="E358" s="24">
        <v>-23.2033028471164</v>
      </c>
      <c r="F358" s="60">
        <v>-0.0059</v>
      </c>
    </row>
    <row r="359" spans="2:6" ht="13.5">
      <c r="B359" s="27" t="s">
        <v>368</v>
      </c>
      <c r="C359" s="24">
        <v>32.94781135287928</v>
      </c>
      <c r="D359" s="24">
        <v>40.03850186231368</v>
      </c>
      <c r="E359" s="24">
        <v>-20.97785187489436</v>
      </c>
      <c r="F359" s="60">
        <v>-0.0043</v>
      </c>
    </row>
    <row r="360" spans="2:6" ht="13.5">
      <c r="B360" s="27" t="s">
        <v>369</v>
      </c>
      <c r="C360" s="24">
        <v>28.767682621365378</v>
      </c>
      <c r="D360" s="24">
        <v>37.38492112403366</v>
      </c>
      <c r="E360" s="24">
        <v>-16.831861935648327</v>
      </c>
      <c r="F360" s="60">
        <v>-0.0029</v>
      </c>
    </row>
    <row r="361" spans="2:6" ht="13.5">
      <c r="B361" s="27" t="s">
        <v>370</v>
      </c>
      <c r="C361" s="24">
        <v>27.332033502118538</v>
      </c>
      <c r="D361" s="24">
        <v>35.49259897557525</v>
      </c>
      <c r="E361" s="24">
        <v>-14.894166806272576</v>
      </c>
      <c r="F361" s="60">
        <v>-0.0024</v>
      </c>
    </row>
    <row r="362" spans="2:6" ht="13.5">
      <c r="B362" s="27" t="s">
        <v>371</v>
      </c>
      <c r="C362" s="24">
        <v>26.04940743445442</v>
      </c>
      <c r="D362" s="24">
        <v>33.12258284541365</v>
      </c>
      <c r="E362" s="24">
        <v>-12.964788823262294</v>
      </c>
      <c r="F362" s="60">
        <v>0.0003</v>
      </c>
    </row>
    <row r="363" spans="2:6" ht="13.5">
      <c r="B363" s="27" t="s">
        <v>372</v>
      </c>
      <c r="C363" s="24">
        <v>24.849366900566757</v>
      </c>
      <c r="D363" s="24">
        <v>30.01951181095465</v>
      </c>
      <c r="E363" s="24">
        <v>-11.47720851683594</v>
      </c>
      <c r="F363" s="60">
        <v>0.003</v>
      </c>
    </row>
    <row r="364" spans="2:6" ht="13.5">
      <c r="B364" s="27" t="s">
        <v>373</v>
      </c>
      <c r="C364" s="24">
        <v>23.977178822832453</v>
      </c>
      <c r="D364" s="24">
        <v>26.543430893336367</v>
      </c>
      <c r="E364" s="24">
        <v>-10.948296218083934</v>
      </c>
      <c r="F364" s="60">
        <v>0.0014</v>
      </c>
    </row>
    <row r="365" spans="2:6" ht="13.5">
      <c r="B365" s="27" t="s">
        <v>374</v>
      </c>
      <c r="C365" s="24">
        <v>23.37057015518362</v>
      </c>
      <c r="D365" s="24">
        <v>23.196802951425152</v>
      </c>
      <c r="E365" s="24">
        <v>-11.215297049946575</v>
      </c>
      <c r="F365" s="60">
        <v>0.0032</v>
      </c>
    </row>
    <row r="366" spans="2:6" ht="13.5">
      <c r="B366" s="27" t="s">
        <v>375</v>
      </c>
      <c r="C366" s="24">
        <v>22.81678733977879</v>
      </c>
      <c r="D366" s="24">
        <v>20.10388037634594</v>
      </c>
      <c r="E366" s="24">
        <v>-11.91639912777316</v>
      </c>
      <c r="F366" s="60">
        <v>0.0042</v>
      </c>
    </row>
    <row r="367" spans="2:6" ht="13.5">
      <c r="B367" s="27" t="s">
        <v>376</v>
      </c>
      <c r="C367" s="24">
        <v>22.145591211858893</v>
      </c>
      <c r="D367" s="24">
        <v>17.208699304742517</v>
      </c>
      <c r="E367" s="24">
        <v>-12.83504623091535</v>
      </c>
      <c r="F367" s="60">
        <v>0.0063</v>
      </c>
    </row>
    <row r="368" spans="2:6" ht="13.5">
      <c r="B368" s="27" t="s">
        <v>377</v>
      </c>
      <c r="C368" s="24">
        <v>21.372773071604204</v>
      </c>
      <c r="D368" s="24">
        <v>14.590344946655264</v>
      </c>
      <c r="E368" s="24">
        <v>-13.735133503679648</v>
      </c>
      <c r="F368" s="60">
        <v>0.0032</v>
      </c>
    </row>
    <row r="369" spans="2:6" ht="13.5">
      <c r="B369" s="27" t="s">
        <v>378</v>
      </c>
      <c r="C369" s="24">
        <v>20.72199264558737</v>
      </c>
      <c r="D369" s="24">
        <v>12.20145044151865</v>
      </c>
      <c r="E369" s="24">
        <v>-14.347753576086092</v>
      </c>
      <c r="F369" s="60">
        <v>0.0029</v>
      </c>
    </row>
    <row r="370" spans="2:6" ht="13.5">
      <c r="B370" s="27" t="s">
        <v>379</v>
      </c>
      <c r="C370" s="24">
        <v>20.502305444369785</v>
      </c>
      <c r="D370" s="24">
        <v>9.85668224011105</v>
      </c>
      <c r="E370" s="24">
        <v>-14.5766873158629</v>
      </c>
      <c r="F370" s="60">
        <v>0.004</v>
      </c>
    </row>
    <row r="371" spans="2:6" ht="13.5">
      <c r="B371" s="27" t="s">
        <v>380</v>
      </c>
      <c r="C371" s="24">
        <v>24.320359985711413</v>
      </c>
      <c r="D371" s="24">
        <v>4.781713019997674</v>
      </c>
      <c r="E371" s="24">
        <v>-13.225149002665754</v>
      </c>
      <c r="F371" s="60">
        <v>-0.0031</v>
      </c>
    </row>
    <row r="372" spans="2:6" ht="13.5">
      <c r="B372" s="27" t="s">
        <v>381</v>
      </c>
      <c r="C372" s="24">
        <v>26.24372413872286</v>
      </c>
      <c r="D372" s="24">
        <v>4.952898199265346</v>
      </c>
      <c r="E372" s="24">
        <v>-12.194627475286568</v>
      </c>
      <c r="F372" s="60">
        <v>0.0012</v>
      </c>
    </row>
    <row r="373" spans="2:6" ht="13.5">
      <c r="B373" s="27" t="s">
        <v>382</v>
      </c>
      <c r="C373" s="24">
        <v>27.974600016608495</v>
      </c>
      <c r="D373" s="24">
        <v>5.883064635710027</v>
      </c>
      <c r="E373" s="24">
        <v>-10.707915414986621</v>
      </c>
      <c r="F373" s="60">
        <v>0.0058</v>
      </c>
    </row>
    <row r="374" spans="2:6" ht="13.5">
      <c r="B374" s="27" t="s">
        <v>383</v>
      </c>
      <c r="C374" s="24">
        <v>30.236127599598767</v>
      </c>
      <c r="D374" s="24">
        <v>6.815501317243527</v>
      </c>
      <c r="E374" s="24">
        <v>-8.648432839101213</v>
      </c>
      <c r="F374" s="60">
        <v>0.0075</v>
      </c>
    </row>
    <row r="375" spans="2:6" ht="13.5">
      <c r="B375" s="27" t="s">
        <v>384</v>
      </c>
      <c r="C375" s="24">
        <v>33.41077410018494</v>
      </c>
      <c r="D375" s="24">
        <v>6.646891160860633</v>
      </c>
      <c r="E375" s="24">
        <v>-6.904572458951162</v>
      </c>
      <c r="F375" s="60">
        <v>0.004</v>
      </c>
    </row>
    <row r="376" spans="2:6" ht="13.5">
      <c r="B376" s="27" t="s">
        <v>385</v>
      </c>
      <c r="C376" s="24">
        <v>43.97755470258264</v>
      </c>
      <c r="D376" s="24">
        <v>0.2166090409487319</v>
      </c>
      <c r="E376" s="24">
        <v>-7.3286725330181905</v>
      </c>
      <c r="F376" s="60">
        <v>0.0036</v>
      </c>
    </row>
    <row r="377" spans="2:7" ht="13.5">
      <c r="B377" s="27" t="s">
        <v>386</v>
      </c>
      <c r="C377" s="24">
        <v>45.70824658125011</v>
      </c>
      <c r="D377" s="24">
        <v>-1.8617441792375864</v>
      </c>
      <c r="E377" s="24">
        <v>-8.282505951123705</v>
      </c>
      <c r="F377" s="60">
        <v>0.021</v>
      </c>
      <c r="G377" s="39">
        <v>0.011000000000000001</v>
      </c>
    </row>
    <row r="378" spans="2:7" ht="13.5">
      <c r="B378" s="27" t="s">
        <v>387</v>
      </c>
      <c r="C378" s="24">
        <v>46.36866532790639</v>
      </c>
      <c r="D378" s="24">
        <v>-4.22233353354206</v>
      </c>
      <c r="E378" s="24">
        <v>-9.669873675152198</v>
      </c>
      <c r="F378" s="60">
        <v>0.0103</v>
      </c>
      <c r="G378" s="39">
        <v>0.0002999999999999999</v>
      </c>
    </row>
    <row r="379" spans="2:6" ht="13.5">
      <c r="B379" s="27" t="s">
        <v>388</v>
      </c>
      <c r="C379" s="24">
        <v>45.840536939694694</v>
      </c>
      <c r="D379" s="24">
        <v>-6.509324458745746</v>
      </c>
      <c r="E379" s="24">
        <v>-11.464262772000092</v>
      </c>
      <c r="F379" s="60">
        <v>0.002</v>
      </c>
    </row>
    <row r="380" spans="2:6" ht="13.5">
      <c r="B380" s="27" t="s">
        <v>389</v>
      </c>
      <c r="C380" s="24">
        <v>44.88601709916871</v>
      </c>
      <c r="D380" s="24">
        <v>-8.532734780260636</v>
      </c>
      <c r="E380" s="24">
        <v>-13.43786845533588</v>
      </c>
      <c r="F380" s="60">
        <v>0.0015</v>
      </c>
    </row>
    <row r="381" spans="2:6" ht="13.5">
      <c r="B381" s="27" t="s">
        <v>390</v>
      </c>
      <c r="C381" s="24">
        <v>43.9441579772459</v>
      </c>
      <c r="D381" s="24">
        <v>-10.472954168900726</v>
      </c>
      <c r="E381" s="24">
        <v>-15.352940076208212</v>
      </c>
      <c r="F381" s="60">
        <v>-0.0028</v>
      </c>
    </row>
    <row r="382" spans="2:6" ht="13.5">
      <c r="B382" s="27" t="s">
        <v>391</v>
      </c>
      <c r="C382" s="24">
        <v>42.98883977380826</v>
      </c>
      <c r="D382" s="24">
        <v>-12.479395304648824</v>
      </c>
      <c r="E382" s="24">
        <v>-17.254083769184756</v>
      </c>
      <c r="F382" s="60">
        <v>-0.0011</v>
      </c>
    </row>
    <row r="383" spans="2:6" ht="13.5">
      <c r="B383" s="27" t="s">
        <v>392</v>
      </c>
      <c r="C383" s="24">
        <v>42.049860152770634</v>
      </c>
      <c r="D383" s="24">
        <v>-14.573732688623476</v>
      </c>
      <c r="E383" s="24">
        <v>-19.30301658485646</v>
      </c>
      <c r="F383" s="60">
        <v>0.0009</v>
      </c>
    </row>
    <row r="384" spans="2:6" ht="13.5">
      <c r="B384" s="27" t="s">
        <v>393</v>
      </c>
      <c r="C384" s="24">
        <v>41.14165199458378</v>
      </c>
      <c r="D384" s="24">
        <v>-16.567967265381977</v>
      </c>
      <c r="E384" s="24">
        <v>-21.57705397948459</v>
      </c>
      <c r="F384" s="60">
        <v>-0.0009</v>
      </c>
    </row>
    <row r="385" spans="2:6" ht="13.5">
      <c r="B385" s="27" t="s">
        <v>394</v>
      </c>
      <c r="C385" s="24">
        <v>40.31237416769972</v>
      </c>
      <c r="D385" s="24">
        <v>-18.386121659229357</v>
      </c>
      <c r="E385" s="24">
        <v>-24.112340485163877</v>
      </c>
      <c r="F385" s="60">
        <v>-0.0015</v>
      </c>
    </row>
    <row r="386" spans="2:6" ht="13.5">
      <c r="B386" s="27" t="s">
        <v>395</v>
      </c>
      <c r="C386" s="24">
        <v>39.69090459269105</v>
      </c>
      <c r="D386" s="24">
        <v>-19.98301542089134</v>
      </c>
      <c r="E386" s="24">
        <v>-26.925779898092742</v>
      </c>
      <c r="F386" s="60">
        <v>-0.0003</v>
      </c>
    </row>
    <row r="387" spans="2:6" ht="13.5">
      <c r="B387" s="27" t="s">
        <v>396</v>
      </c>
      <c r="C387" s="24">
        <v>39.260678292686244</v>
      </c>
      <c r="D387" s="24">
        <v>-21.23734839674513</v>
      </c>
      <c r="E387" s="24">
        <v>-29.742030519941338</v>
      </c>
      <c r="F387" s="60">
        <v>0.0002</v>
      </c>
    </row>
    <row r="388" spans="2:6" ht="13.5">
      <c r="B388" s="27" t="s">
        <v>397</v>
      </c>
      <c r="C388" s="24">
        <v>38.893527545197045</v>
      </c>
      <c r="D388" s="24">
        <v>-22.33716205356769</v>
      </c>
      <c r="E388" s="24">
        <v>-32.39070677682034</v>
      </c>
      <c r="F388" s="60">
        <v>0.002</v>
      </c>
    </row>
    <row r="389" spans="2:6" ht="13.5">
      <c r="B389" s="27" t="s">
        <v>398</v>
      </c>
      <c r="C389" s="24">
        <v>38.55884989029273</v>
      </c>
      <c r="D389" s="24">
        <v>-23.499758091404523</v>
      </c>
      <c r="E389" s="24">
        <v>-34.97100349880739</v>
      </c>
      <c r="F389" s="60">
        <v>0.0018</v>
      </c>
    </row>
    <row r="390" spans="2:6" ht="13.5">
      <c r="B390" s="27" t="s">
        <v>399</v>
      </c>
      <c r="C390" s="24">
        <v>38.344970163323744</v>
      </c>
      <c r="D390" s="24">
        <v>-24.763352714405215</v>
      </c>
      <c r="E390" s="24">
        <v>-37.64715379078701</v>
      </c>
      <c r="F390" s="60">
        <v>0.0036</v>
      </c>
    </row>
    <row r="391" spans="2:6" ht="13.5">
      <c r="B391" s="27" t="s">
        <v>400</v>
      </c>
      <c r="C391" s="24">
        <v>38.40059730509878</v>
      </c>
      <c r="D391" s="24">
        <v>-25.993025516646753</v>
      </c>
      <c r="E391" s="24">
        <v>-40.53451441538358</v>
      </c>
      <c r="F391" s="60">
        <v>0.0002</v>
      </c>
    </row>
    <row r="392" spans="2:6" ht="13.5">
      <c r="B392" s="27" t="s">
        <v>401</v>
      </c>
      <c r="C392" s="24">
        <v>38.80704212219576</v>
      </c>
      <c r="D392" s="24">
        <v>-26.948452321333313</v>
      </c>
      <c r="E392" s="24">
        <v>-43.61332423614941</v>
      </c>
      <c r="F392" s="60">
        <v>0.0022</v>
      </c>
    </row>
    <row r="393" spans="2:6" ht="13.5">
      <c r="B393" s="27" t="s">
        <v>402</v>
      </c>
      <c r="C393" s="24">
        <v>39.48442216820739</v>
      </c>
      <c r="D393" s="24">
        <v>-27.4585362811875</v>
      </c>
      <c r="E393" s="24">
        <v>-46.793587362118885</v>
      </c>
      <c r="F393" s="60">
        <v>0.0053</v>
      </c>
    </row>
    <row r="394" spans="2:6" ht="13.5">
      <c r="B394" s="27" t="s">
        <v>403</v>
      </c>
      <c r="C394" s="24">
        <v>40.80264121350087</v>
      </c>
      <c r="D394" s="24">
        <v>-27.403820436359148</v>
      </c>
      <c r="E394" s="24">
        <v>-49.52529985485912</v>
      </c>
      <c r="F394" s="60">
        <v>0.0037</v>
      </c>
    </row>
    <row r="395" spans="2:6" ht="13.5">
      <c r="B395" s="27" t="s">
        <v>404</v>
      </c>
      <c r="C395" s="24">
        <v>42.74720912003865</v>
      </c>
      <c r="D395" s="24">
        <v>-27.192133551633912</v>
      </c>
      <c r="E395" s="24">
        <v>-50.74339442004782</v>
      </c>
      <c r="F395" s="60">
        <v>0.0041</v>
      </c>
    </row>
    <row r="396" spans="2:7" ht="13.5">
      <c r="B396" s="27" t="s">
        <v>405</v>
      </c>
      <c r="C396" s="24">
        <v>44.54699050076696</v>
      </c>
      <c r="D396" s="24">
        <v>-27.3634319282935</v>
      </c>
      <c r="E396" s="24">
        <v>-50.78716804888955</v>
      </c>
      <c r="F396" s="60">
        <v>0.0186</v>
      </c>
      <c r="G396" s="39">
        <v>0.008599999999999998</v>
      </c>
    </row>
    <row r="397" spans="2:7" ht="13.5">
      <c r="B397" s="27" t="s">
        <v>406</v>
      </c>
      <c r="C397" s="24">
        <v>46.0996056894604</v>
      </c>
      <c r="D397" s="24">
        <v>-28.043869383387236</v>
      </c>
      <c r="E397" s="24">
        <v>-49.821372577014465</v>
      </c>
      <c r="F397" s="60">
        <v>0.0198</v>
      </c>
      <c r="G397" s="39">
        <v>0.009800000000000001</v>
      </c>
    </row>
    <row r="398" spans="2:7" ht="13.5">
      <c r="B398" s="27" t="s">
        <v>407</v>
      </c>
      <c r="C398" s="24">
        <v>47.6764191196878</v>
      </c>
      <c r="D398" s="24">
        <v>-29.17880834674749</v>
      </c>
      <c r="E398" s="24">
        <v>-48.027784819607525</v>
      </c>
      <c r="F398" s="60">
        <v>0.0151</v>
      </c>
      <c r="G398" s="39">
        <v>0.0051</v>
      </c>
    </row>
    <row r="399" spans="2:7" ht="13.5">
      <c r="B399" s="27" t="s">
        <v>408</v>
      </c>
      <c r="C399" s="24">
        <v>49.15570603519598</v>
      </c>
      <c r="D399" s="24">
        <v>-30.438077571928208</v>
      </c>
      <c r="E399" s="24">
        <v>-45.92839531020383</v>
      </c>
      <c r="F399" s="60">
        <v>0.0137</v>
      </c>
      <c r="G399" s="39">
        <v>0.0037</v>
      </c>
    </row>
    <row r="400" spans="2:7" ht="13.5">
      <c r="B400" s="27" t="s">
        <v>409</v>
      </c>
      <c r="C400" s="24">
        <v>50.590053235684685</v>
      </c>
      <c r="D400" s="24">
        <v>-31.71154231809616</v>
      </c>
      <c r="E400" s="24">
        <v>-43.72956330303326</v>
      </c>
      <c r="F400" s="60">
        <v>0.0154</v>
      </c>
      <c r="G400" s="39">
        <v>0.0054</v>
      </c>
    </row>
    <row r="401" spans="2:7" ht="13.5">
      <c r="B401" s="27" t="s">
        <v>410</v>
      </c>
      <c r="C401" s="24">
        <v>51.9812673867018</v>
      </c>
      <c r="D401" s="24">
        <v>-32.96930781895138</v>
      </c>
      <c r="E401" s="24">
        <v>-41.49046658839964</v>
      </c>
      <c r="F401" s="60">
        <v>0.0154</v>
      </c>
      <c r="G401" s="39">
        <v>0.0054</v>
      </c>
    </row>
    <row r="402" spans="2:7" ht="13.5">
      <c r="B402" s="27" t="s">
        <v>411</v>
      </c>
      <c r="C402" s="24">
        <v>53.312268050197815</v>
      </c>
      <c r="D402" s="24">
        <v>-34.20437984104686</v>
      </c>
      <c r="E402" s="24">
        <v>-39.202768200270995</v>
      </c>
      <c r="F402" s="60">
        <v>0.0148</v>
      </c>
      <c r="G402" s="39">
        <v>0.0048000000000000004</v>
      </c>
    </row>
    <row r="403" spans="2:7" ht="13.5">
      <c r="B403" s="27" t="s">
        <v>412</v>
      </c>
      <c r="C403" s="24">
        <v>54.57528926649471</v>
      </c>
      <c r="D403" s="24">
        <v>-35.41359136698924</v>
      </c>
      <c r="E403" s="24">
        <v>-36.84765551355306</v>
      </c>
      <c r="F403" s="60">
        <v>0.015</v>
      </c>
      <c r="G403" s="39">
        <v>0.005</v>
      </c>
    </row>
    <row r="404" spans="2:7" ht="13.5">
      <c r="B404" s="27" t="s">
        <v>413</v>
      </c>
      <c r="C404" s="24">
        <v>55.82331905376</v>
      </c>
      <c r="D404" s="24">
        <v>-36.59738507723036</v>
      </c>
      <c r="E404" s="24">
        <v>-34.40086753807051</v>
      </c>
      <c r="F404" s="60">
        <v>0.0158</v>
      </c>
      <c r="G404" s="39">
        <v>0.005800000000000001</v>
      </c>
    </row>
    <row r="405" spans="2:7" ht="13.5">
      <c r="B405" s="27" t="s">
        <v>414</v>
      </c>
      <c r="C405" s="24">
        <v>57.25720083693471</v>
      </c>
      <c r="D405" s="24">
        <v>-37.726304697979145</v>
      </c>
      <c r="E405" s="24">
        <v>-31.852463455207364</v>
      </c>
      <c r="F405" s="60">
        <v>0.0159</v>
      </c>
      <c r="G405" s="39">
        <v>0.005900000000000001</v>
      </c>
    </row>
    <row r="406" spans="2:6" ht="13.5">
      <c r="B406" s="27" t="s">
        <v>415</v>
      </c>
      <c r="C406" s="24">
        <v>59.337245014229</v>
      </c>
      <c r="D406" s="24">
        <v>-38.64238494793112</v>
      </c>
      <c r="E406" s="24">
        <v>-29.31108338904015</v>
      </c>
      <c r="F406" s="60">
        <v>0.0017</v>
      </c>
    </row>
    <row r="407" spans="2:6" ht="13.5">
      <c r="B407" s="27" t="s">
        <v>416</v>
      </c>
      <c r="C407" s="24">
        <v>62.451029717347915</v>
      </c>
      <c r="D407" s="24">
        <v>-38.89004348039414</v>
      </c>
      <c r="E407" s="24">
        <v>-27.379812415489184</v>
      </c>
      <c r="F407" s="60">
        <v>0.0041</v>
      </c>
    </row>
    <row r="408" spans="2:6" ht="13.5">
      <c r="B408" s="27" t="s">
        <v>417</v>
      </c>
      <c r="C408" s="24">
        <v>71.54168288044562</v>
      </c>
      <c r="D408" s="24">
        <v>-34.49772998534339</v>
      </c>
      <c r="E408" s="24">
        <v>-29.298211743137387</v>
      </c>
      <c r="F408" s="60">
        <v>-0.0001</v>
      </c>
    </row>
    <row r="409" spans="2:6" ht="13.5">
      <c r="B409" s="27" t="s">
        <v>418</v>
      </c>
      <c r="C409" s="24">
        <v>72.98798012297966</v>
      </c>
      <c r="D409" s="24">
        <v>-32.39036120690817</v>
      </c>
      <c r="E409" s="24">
        <v>-31.53626751747267</v>
      </c>
      <c r="F409" s="60">
        <v>-0.0011</v>
      </c>
    </row>
    <row r="410" spans="2:6" ht="13.5">
      <c r="B410" s="27" t="s">
        <v>419</v>
      </c>
      <c r="C410" s="24">
        <v>73.69170622174096</v>
      </c>
      <c r="D410" s="24">
        <v>-30.356410474066134</v>
      </c>
      <c r="E410" s="24">
        <v>-34.00829552428236</v>
      </c>
      <c r="F410" s="60">
        <v>-0.0015</v>
      </c>
    </row>
    <row r="411" spans="2:6" ht="13.5">
      <c r="B411" s="27" t="s">
        <v>420</v>
      </c>
      <c r="C411" s="24">
        <v>73.94198433651997</v>
      </c>
      <c r="D411" s="24">
        <v>-28.424727098702945</v>
      </c>
      <c r="E411" s="24">
        <v>-36.46343046138599</v>
      </c>
      <c r="F411" s="60">
        <v>-0.0004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1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39224.62457175926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365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0.0005526027397260269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0.01</v>
      </c>
      <c r="D8" s="73"/>
      <c r="E8" s="1"/>
      <c r="F8" s="14" t="s">
        <v>12</v>
      </c>
      <c r="G8" s="35">
        <v>0.0254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-0.01</v>
      </c>
      <c r="D9" s="73"/>
      <c r="E9" s="1"/>
      <c r="F9" s="14" t="s">
        <v>13</v>
      </c>
      <c r="G9" s="35">
        <v>-0.02301104530543214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0.04841104530543214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0.008976922492586453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-0.002821600565212634</v>
      </c>
      <c r="D47" s="24">
        <v>-0.0009440105572657842</v>
      </c>
      <c r="E47" s="24">
        <v>-0.0009703993124006161</v>
      </c>
      <c r="F47" s="60">
        <v>-0.0031</v>
      </c>
    </row>
    <row r="48" spans="2:6" ht="13.5">
      <c r="B48" s="27" t="s">
        <v>57</v>
      </c>
      <c r="C48" s="24">
        <v>0.0016785973342052785</v>
      </c>
      <c r="D48" s="24">
        <v>0.00045099879426402367</v>
      </c>
      <c r="E48" s="24">
        <v>0.0007275805129509649</v>
      </c>
      <c r="F48" s="60">
        <v>0.0019</v>
      </c>
    </row>
    <row r="49" spans="2:6" ht="13.5">
      <c r="B49" s="27" t="s">
        <v>58</v>
      </c>
      <c r="C49" s="24">
        <v>0.0022302646420087058</v>
      </c>
      <c r="D49" s="24">
        <v>0.0003600345146388406</v>
      </c>
      <c r="E49" s="24">
        <v>0.0012286263234742023</v>
      </c>
      <c r="F49" s="60">
        <v>0.0026</v>
      </c>
    </row>
    <row r="50" spans="2:6" ht="13.5">
      <c r="B50" s="27" t="s">
        <v>59</v>
      </c>
      <c r="C50" s="24">
        <v>0.003503742972085888</v>
      </c>
      <c r="D50" s="24">
        <v>0.0001248358327963217</v>
      </c>
      <c r="E50" s="24">
        <v>0.0023317320048477086</v>
      </c>
      <c r="F50" s="60">
        <v>0.0042</v>
      </c>
    </row>
    <row r="51" spans="2:6" ht="13.5">
      <c r="B51" s="27" t="s">
        <v>60</v>
      </c>
      <c r="C51" s="24">
        <v>0.002709709901736801</v>
      </c>
      <c r="D51" s="24">
        <v>-0.0009878109134753288</v>
      </c>
      <c r="E51" s="24">
        <v>0.002465012489111018</v>
      </c>
      <c r="F51" s="60">
        <v>0.0038</v>
      </c>
    </row>
    <row r="52" spans="2:6" ht="13.5">
      <c r="B52" s="27" t="s">
        <v>61</v>
      </c>
      <c r="C52" s="24">
        <v>0.0026516316151088404</v>
      </c>
      <c r="D52" s="24">
        <v>-0.0016856039464148154</v>
      </c>
      <c r="E52" s="24">
        <v>0.0027103351310415746</v>
      </c>
      <c r="F52" s="60">
        <v>0.0041</v>
      </c>
    </row>
    <row r="53" spans="2:6" ht="13.5">
      <c r="B53" s="27" t="s">
        <v>62</v>
      </c>
      <c r="C53" s="24">
        <v>0.0018683234496563728</v>
      </c>
      <c r="D53" s="24">
        <v>-0.0014268957717149533</v>
      </c>
      <c r="E53" s="24">
        <v>0.0019995498857028338</v>
      </c>
      <c r="F53" s="60">
        <v>0.0031</v>
      </c>
    </row>
    <row r="54" spans="2:6" ht="13.5">
      <c r="B54" s="27" t="s">
        <v>63</v>
      </c>
      <c r="C54" s="24">
        <v>0.0007275134989583876</v>
      </c>
      <c r="D54" s="24">
        <v>-0.0005185633428368419</v>
      </c>
      <c r="E54" s="24">
        <v>0.0007844396877274562</v>
      </c>
      <c r="F54" s="60">
        <v>0.0012</v>
      </c>
    </row>
    <row r="55" spans="2:6" ht="13.5">
      <c r="B55" s="27" t="s">
        <v>64</v>
      </c>
      <c r="C55" s="24">
        <v>0.000591902771873265</v>
      </c>
      <c r="D55" s="24">
        <v>-0.00034391886853768483</v>
      </c>
      <c r="E55" s="24">
        <v>0.0006428238299704958</v>
      </c>
      <c r="F55" s="60">
        <v>0.0009</v>
      </c>
    </row>
    <row r="56" spans="2:6" ht="13.5">
      <c r="B56" s="27" t="s">
        <v>65</v>
      </c>
      <c r="C56" s="24">
        <v>-0.0009616658436470971</v>
      </c>
      <c r="D56" s="24">
        <v>0.00040902256213284915</v>
      </c>
      <c r="E56" s="24">
        <v>-0.0010646993904259716</v>
      </c>
      <c r="F56" s="60">
        <v>-0.0015</v>
      </c>
    </row>
    <row r="57" spans="2:6" ht="13.5">
      <c r="B57" s="27" t="s">
        <v>66</v>
      </c>
      <c r="C57" s="24">
        <v>-0.004296034680407956</v>
      </c>
      <c r="D57" s="24">
        <v>0.001184738375920702</v>
      </c>
      <c r="E57" s="24">
        <v>-0.004914904325204361</v>
      </c>
      <c r="F57" s="60">
        <v>-0.0066</v>
      </c>
    </row>
    <row r="58" spans="2:6" ht="13.5">
      <c r="B58" s="27" t="s">
        <v>67</v>
      </c>
      <c r="C58" s="24">
        <v>-0.004673482179413213</v>
      </c>
      <c r="D58" s="24">
        <v>0.0006186617572971898</v>
      </c>
      <c r="E58" s="24">
        <v>-0.005599756375701759</v>
      </c>
      <c r="F58" s="60">
        <v>-0.0073</v>
      </c>
    </row>
    <row r="59" spans="2:6" ht="13.5">
      <c r="B59" s="27" t="s">
        <v>68</v>
      </c>
      <c r="C59" s="24">
        <v>-0.004696889914811209</v>
      </c>
      <c r="D59" s="24">
        <v>3.66372826956507E-05</v>
      </c>
      <c r="E59" s="24">
        <v>-0.005922693194840178</v>
      </c>
      <c r="F59" s="60">
        <v>-0.0076</v>
      </c>
    </row>
    <row r="60" spans="2:6" ht="13.5">
      <c r="B60" s="27" t="s">
        <v>69</v>
      </c>
      <c r="C60" s="24">
        <v>-0.005956284304744486</v>
      </c>
      <c r="D60" s="24">
        <v>-0.0007674656310303618</v>
      </c>
      <c r="E60" s="24">
        <v>-0.00802409808629534</v>
      </c>
      <c r="F60" s="60">
        <v>-0.01</v>
      </c>
    </row>
    <row r="61" spans="2:6" ht="13.5">
      <c r="B61" s="27" t="s">
        <v>70</v>
      </c>
      <c r="C61" s="24">
        <v>-0.004414517349204061</v>
      </c>
      <c r="D61" s="24">
        <v>-0.0010706473208799139</v>
      </c>
      <c r="E61" s="24">
        <v>-0.006324269595410215</v>
      </c>
      <c r="F61" s="60">
        <v>-0.0078</v>
      </c>
    </row>
    <row r="62" spans="2:6" ht="13.5">
      <c r="B62" s="27" t="s">
        <v>71</v>
      </c>
      <c r="C62" s="24">
        <v>-0.0045558558117022585</v>
      </c>
      <c r="D62" s="24">
        <v>-0.0015627344203910098</v>
      </c>
      <c r="E62" s="24">
        <v>-0.006914750933852076</v>
      </c>
      <c r="F62" s="60">
        <v>-0.0084</v>
      </c>
    </row>
    <row r="63" spans="2:6" ht="13.5">
      <c r="B63" s="27" t="s">
        <v>72</v>
      </c>
      <c r="C63" s="24">
        <v>-0.004455135139963318</v>
      </c>
      <c r="D63" s="24">
        <v>-0.002080472693915425</v>
      </c>
      <c r="E63" s="24">
        <v>-0.007293641818776564</v>
      </c>
      <c r="F63" s="60">
        <v>-0.0088</v>
      </c>
    </row>
    <row r="64" spans="2:6" ht="13.5">
      <c r="B64" s="27" t="s">
        <v>73</v>
      </c>
      <c r="C64" s="24">
        <v>-0.003975377646739275</v>
      </c>
      <c r="D64" s="24">
        <v>-0.0023696612964094754</v>
      </c>
      <c r="E64" s="24">
        <v>-0.0070565734562890725</v>
      </c>
      <c r="F64" s="60">
        <v>-0.0084</v>
      </c>
    </row>
    <row r="65" spans="2:6" ht="13.5">
      <c r="B65" s="27" t="s">
        <v>74</v>
      </c>
      <c r="C65" s="24">
        <v>-0.0038810130547517474</v>
      </c>
      <c r="D65" s="24">
        <v>-0.0030407986069462822</v>
      </c>
      <c r="E65" s="24">
        <v>-0.007743657198375331</v>
      </c>
      <c r="F65" s="60">
        <v>-0.0092</v>
      </c>
    </row>
    <row r="66" spans="2:6" ht="13.5">
      <c r="B66" s="27" t="s">
        <v>75</v>
      </c>
      <c r="C66" s="24">
        <v>-0.0035423769083422485</v>
      </c>
      <c r="D66" s="24">
        <v>-0.003920369070989693</v>
      </c>
      <c r="E66" s="24">
        <v>-0.008524367105309238</v>
      </c>
      <c r="F66" s="60">
        <v>-0.01</v>
      </c>
    </row>
    <row r="67" spans="2:6" ht="13.5">
      <c r="B67" s="27" t="s">
        <v>76</v>
      </c>
      <c r="C67" s="24">
        <v>-0.002335721463509799</v>
      </c>
      <c r="D67" s="24">
        <v>-0.0039141631764039175</v>
      </c>
      <c r="E67" s="24">
        <v>-0.007419700658552131</v>
      </c>
      <c r="F67" s="60">
        <v>-0.0087</v>
      </c>
    </row>
    <row r="68" spans="2:6" ht="13.5">
      <c r="B68" s="27" t="s">
        <v>77</v>
      </c>
      <c r="C68" s="24">
        <v>-0.0006300240307126614</v>
      </c>
      <c r="D68" s="24">
        <v>-0.0024386700398864036</v>
      </c>
      <c r="E68" s="24">
        <v>-0.003965350756445218</v>
      </c>
      <c r="F68" s="60">
        <v>-0.0047</v>
      </c>
    </row>
    <row r="69" spans="2:6" ht="13.5">
      <c r="B69" s="27" t="s">
        <v>78</v>
      </c>
      <c r="C69" s="24">
        <v>-8.739939923430029E-05</v>
      </c>
      <c r="D69" s="24">
        <v>-0.002252135528600263</v>
      </c>
      <c r="E69" s="24">
        <v>-0.00332361179698637</v>
      </c>
      <c r="F69" s="60">
        <v>-0.004</v>
      </c>
    </row>
    <row r="70" spans="2:6" ht="13.5">
      <c r="B70" s="27" t="s">
        <v>79</v>
      </c>
      <c r="C70" s="24">
        <v>8.938873862263108E-05</v>
      </c>
      <c r="D70" s="24">
        <v>-0.001531889290291133</v>
      </c>
      <c r="E70" s="24">
        <v>-0.002171663297339421</v>
      </c>
      <c r="F70" s="60">
        <v>-0.0027</v>
      </c>
    </row>
    <row r="71" spans="2:6" ht="13.5">
      <c r="B71" s="27" t="s">
        <v>80</v>
      </c>
      <c r="C71" s="24">
        <v>-5.323718259830912E-05</v>
      </c>
      <c r="D71" s="24">
        <v>-0.0005949821307034142</v>
      </c>
      <c r="E71" s="24">
        <v>-0.0008853114609905788</v>
      </c>
      <c r="F71" s="60">
        <v>-0.0011</v>
      </c>
    </row>
    <row r="72" spans="2:6" ht="13.5">
      <c r="B72" s="27" t="s">
        <v>81</v>
      </c>
      <c r="C72" s="24">
        <v>-0.0005180585703428164</v>
      </c>
      <c r="D72" s="24">
        <v>-0.001071622615711476</v>
      </c>
      <c r="E72" s="24">
        <v>-0.0017813222496414483</v>
      </c>
      <c r="F72" s="60">
        <v>-0.0021</v>
      </c>
    </row>
    <row r="73" spans="2:6" ht="13.5">
      <c r="B73" s="27" t="s">
        <v>82</v>
      </c>
      <c r="C73" s="24">
        <v>-0.0008134824641956584</v>
      </c>
      <c r="D73" s="24">
        <v>-0.0006297204002869705</v>
      </c>
      <c r="E73" s="24">
        <v>-0.0012622455014792422</v>
      </c>
      <c r="F73" s="60">
        <v>-0.0016</v>
      </c>
    </row>
    <row r="74" spans="2:6" ht="13.5">
      <c r="B74" s="27" t="s">
        <v>83</v>
      </c>
      <c r="C74" s="24">
        <v>-0.0009785443003309524</v>
      </c>
      <c r="D74" s="24">
        <v>-0.0003707842388891436</v>
      </c>
      <c r="E74" s="24">
        <v>-0.000945673453564666</v>
      </c>
      <c r="F74" s="60">
        <v>-0.0014</v>
      </c>
    </row>
    <row r="75" spans="2:6" ht="13.5">
      <c r="B75" s="27" t="s">
        <v>84</v>
      </c>
      <c r="C75" s="24">
        <v>-0.0010809124728439201</v>
      </c>
      <c r="D75" s="24">
        <v>-0.0002624060800968664</v>
      </c>
      <c r="E75" s="24">
        <v>-0.0008467668294542818</v>
      </c>
      <c r="F75" s="60">
        <v>-0.0014</v>
      </c>
    </row>
    <row r="76" spans="2:6" ht="13.5">
      <c r="B76" s="27" t="s">
        <v>85</v>
      </c>
      <c r="C76" s="24">
        <v>-0.0027890281330229527</v>
      </c>
      <c r="D76" s="24">
        <v>-0.0005879790363536586</v>
      </c>
      <c r="E76" s="24">
        <v>-0.0022650632312704033</v>
      </c>
      <c r="F76" s="60">
        <v>-0.0036</v>
      </c>
    </row>
    <row r="77" spans="2:6" ht="13.5">
      <c r="B77" s="27" t="s">
        <v>86</v>
      </c>
      <c r="C77" s="24">
        <v>-0.005021141484384373</v>
      </c>
      <c r="D77" s="24">
        <v>-0.0009732335440588713</v>
      </c>
      <c r="E77" s="24">
        <v>-0.004566587300089964</v>
      </c>
      <c r="F77" s="60">
        <v>-0.0069</v>
      </c>
    </row>
    <row r="78" spans="2:6" ht="13.5">
      <c r="B78" s="27" t="s">
        <v>87</v>
      </c>
      <c r="C78" s="24">
        <v>-0.005811377375898985</v>
      </c>
      <c r="D78" s="24">
        <v>-0.0009683214604550017</v>
      </c>
      <c r="E78" s="24">
        <v>-0.006002807579353231</v>
      </c>
      <c r="F78" s="60">
        <v>-0.0084</v>
      </c>
    </row>
    <row r="79" spans="2:7" ht="13.5">
      <c r="B79" s="27" t="s">
        <v>88</v>
      </c>
      <c r="C79" s="24">
        <v>-0.007606010106712802</v>
      </c>
      <c r="D79" s="24">
        <v>-0.0008791785503490246</v>
      </c>
      <c r="E79" s="24">
        <v>-0.00871073444292847</v>
      </c>
      <c r="F79" s="60">
        <v>-0.0116</v>
      </c>
      <c r="G79" s="39">
        <v>-0.001599999999999999</v>
      </c>
    </row>
    <row r="80" spans="2:7" ht="13.5">
      <c r="B80" s="27" t="s">
        <v>89</v>
      </c>
      <c r="C80" s="24">
        <v>-0.00656011907595655</v>
      </c>
      <c r="D80" s="24">
        <v>-0.0002636180773833985</v>
      </c>
      <c r="E80" s="24">
        <v>-0.00809737320480508</v>
      </c>
      <c r="F80" s="60">
        <v>-0.0104</v>
      </c>
      <c r="G80" s="39">
        <v>-0.0003999999999999993</v>
      </c>
    </row>
    <row r="81" spans="2:7" ht="13.5">
      <c r="B81" s="27" t="s">
        <v>90</v>
      </c>
      <c r="C81" s="24">
        <v>-0.006786439878830208</v>
      </c>
      <c r="D81" s="24">
        <v>0.0003303467199700094</v>
      </c>
      <c r="E81" s="24">
        <v>-0.008332379566397208</v>
      </c>
      <c r="F81" s="60">
        <v>-0.0108</v>
      </c>
      <c r="G81" s="39">
        <v>-0.0008000000000000004</v>
      </c>
    </row>
    <row r="82" spans="2:7" ht="13.5">
      <c r="B82" s="27" t="s">
        <v>91</v>
      </c>
      <c r="C82" s="24">
        <v>-0.007081496864916659</v>
      </c>
      <c r="D82" s="24">
        <v>0.0007954014275384225</v>
      </c>
      <c r="E82" s="24">
        <v>-0.007820400287975815</v>
      </c>
      <c r="F82" s="60">
        <v>-0.0106</v>
      </c>
      <c r="G82" s="39">
        <v>-0.0005999999999999998</v>
      </c>
    </row>
    <row r="83" spans="2:6" ht="13.5">
      <c r="B83" s="27" t="s">
        <v>92</v>
      </c>
      <c r="C83" s="24">
        <v>-0.007553902059683537</v>
      </c>
      <c r="D83" s="24">
        <v>0.0007662919405859725</v>
      </c>
      <c r="E83" s="24">
        <v>-0.006569822994599406</v>
      </c>
      <c r="F83" s="60">
        <v>-0.01</v>
      </c>
    </row>
    <row r="84" spans="2:7" ht="13.5">
      <c r="B84" s="27" t="s">
        <v>93</v>
      </c>
      <c r="C84" s="24">
        <v>-0.0087598825636519</v>
      </c>
      <c r="D84" s="24">
        <v>0.0007315965944201253</v>
      </c>
      <c r="E84" s="24">
        <v>-0.006120695360017692</v>
      </c>
      <c r="F84" s="60">
        <v>-0.0107</v>
      </c>
      <c r="G84" s="39">
        <v>-0.0006999999999999992</v>
      </c>
    </row>
    <row r="85" spans="2:7" ht="13.5">
      <c r="B85" s="27" t="s">
        <v>94</v>
      </c>
      <c r="C85" s="24">
        <v>-0.010657150233164714</v>
      </c>
      <c r="D85" s="24">
        <v>0.0013092790824948963</v>
      </c>
      <c r="E85" s="24">
        <v>-0.006746055952536523</v>
      </c>
      <c r="F85" s="60">
        <v>-0.0127</v>
      </c>
      <c r="G85" s="39">
        <v>-0.0026999999999999993</v>
      </c>
    </row>
    <row r="86" spans="2:7" ht="13.5">
      <c r="B86" s="27" t="s">
        <v>95</v>
      </c>
      <c r="C86" s="24">
        <v>-0.013070312214129132</v>
      </c>
      <c r="D86" s="24">
        <v>0.0024659713904178204</v>
      </c>
      <c r="E86" s="24">
        <v>-0.00781323940318579</v>
      </c>
      <c r="F86" s="60">
        <v>-0.0154</v>
      </c>
      <c r="G86" s="39">
        <v>-0.0054</v>
      </c>
    </row>
    <row r="87" spans="2:7" ht="13.5">
      <c r="B87" s="27" t="s">
        <v>96</v>
      </c>
      <c r="C87" s="24">
        <v>-0.018494401147936657</v>
      </c>
      <c r="D87" s="24">
        <v>0.004525838543582239</v>
      </c>
      <c r="E87" s="24">
        <v>-0.010131346828549326</v>
      </c>
      <c r="F87" s="60">
        <v>-0.0216</v>
      </c>
      <c r="G87" s="39">
        <v>-0.011600000000000001</v>
      </c>
    </row>
    <row r="88" spans="2:7" ht="13.5">
      <c r="B88" s="27" t="s">
        <v>97</v>
      </c>
      <c r="C88" s="24">
        <v>-0.01993853312005811</v>
      </c>
      <c r="D88" s="24">
        <v>0.005879656099370578</v>
      </c>
      <c r="E88" s="24">
        <v>-0.009868776379173383</v>
      </c>
      <c r="F88" s="60">
        <v>-0.023</v>
      </c>
      <c r="G88" s="39">
        <v>-0.013</v>
      </c>
    </row>
    <row r="89" spans="2:7" ht="13.5">
      <c r="B89" s="27" t="s">
        <v>98</v>
      </c>
      <c r="C89" s="24">
        <v>-0.019140908804281764</v>
      </c>
      <c r="D89" s="24">
        <v>0.006900171646073261</v>
      </c>
      <c r="E89" s="24">
        <v>-0.008479022963943095</v>
      </c>
      <c r="F89" s="60">
        <v>-0.022</v>
      </c>
      <c r="G89" s="39">
        <v>-0.011999999999999999</v>
      </c>
    </row>
    <row r="90" spans="2:7" ht="13.5">
      <c r="B90" s="27" t="s">
        <v>99</v>
      </c>
      <c r="C90" s="24">
        <v>-0.012845529712453896</v>
      </c>
      <c r="D90" s="24">
        <v>0.005587828581049337</v>
      </c>
      <c r="E90" s="24">
        <v>-0.005058798297522316</v>
      </c>
      <c r="F90" s="60">
        <v>-0.0149</v>
      </c>
      <c r="G90" s="39">
        <v>-0.0049</v>
      </c>
    </row>
    <row r="91" spans="2:7" ht="13.5">
      <c r="B91" s="27" t="s">
        <v>100</v>
      </c>
      <c r="C91" s="24">
        <v>-0.010492977305638362</v>
      </c>
      <c r="D91" s="24">
        <v>0.004722303493252866</v>
      </c>
      <c r="E91" s="24">
        <v>-0.003830850684025222</v>
      </c>
      <c r="F91" s="60">
        <v>-0.0121</v>
      </c>
      <c r="G91" s="39">
        <v>-0.0020999999999999994</v>
      </c>
    </row>
    <row r="92" spans="2:7" ht="13.5">
      <c r="B92" s="27" t="s">
        <v>101</v>
      </c>
      <c r="C92" s="24">
        <v>-0.009779033159180273</v>
      </c>
      <c r="D92" s="24">
        <v>0.0028376607048716807</v>
      </c>
      <c r="E92" s="24">
        <v>-0.003632988998827358</v>
      </c>
      <c r="F92" s="60">
        <v>-0.0108</v>
      </c>
      <c r="G92" s="39">
        <v>-0.0008000000000000004</v>
      </c>
    </row>
    <row r="93" spans="2:6" ht="13.5">
      <c r="B93" s="27" t="s">
        <v>102</v>
      </c>
      <c r="C93" s="24">
        <v>-0.008578877552789521</v>
      </c>
      <c r="D93" s="24">
        <v>-0.0003580651083279207</v>
      </c>
      <c r="E93" s="24">
        <v>-0.0033062599084203725</v>
      </c>
      <c r="F93" s="60">
        <v>-0.0092</v>
      </c>
    </row>
    <row r="94" spans="2:6" ht="13.5">
      <c r="B94" s="27" t="s">
        <v>103</v>
      </c>
      <c r="C94" s="24">
        <v>-0.0061539080456149975</v>
      </c>
      <c r="D94" s="24">
        <v>-0.003776000918791489</v>
      </c>
      <c r="E94" s="24">
        <v>-0.0028567330417672565</v>
      </c>
      <c r="F94" s="60">
        <v>-0.0078</v>
      </c>
    </row>
    <row r="95" spans="2:6" ht="13.5">
      <c r="B95" s="27" t="s">
        <v>104</v>
      </c>
      <c r="C95" s="24">
        <v>0.00021390527108522406</v>
      </c>
      <c r="D95" s="24">
        <v>0.00048527350230376243</v>
      </c>
      <c r="E95" s="24">
        <v>0.00020456865211215813</v>
      </c>
      <c r="F95" s="60">
        <v>0.0006</v>
      </c>
    </row>
    <row r="96" spans="2:7" ht="13.5">
      <c r="B96" s="27" t="s">
        <v>105</v>
      </c>
      <c r="C96" s="24">
        <v>-0.001852914484395285</v>
      </c>
      <c r="D96" s="24">
        <v>0.01015524711714022</v>
      </c>
      <c r="E96" s="24">
        <v>0.0032636486760502237</v>
      </c>
      <c r="F96" s="60">
        <v>0.0108</v>
      </c>
      <c r="G96" s="39">
        <v>0.0008000000000000004</v>
      </c>
    </row>
    <row r="97" spans="2:7" ht="13.5">
      <c r="B97" s="27" t="s">
        <v>106</v>
      </c>
      <c r="C97" s="24">
        <v>-0.009545690389689554</v>
      </c>
      <c r="D97" s="24">
        <v>0.014301389148860366</v>
      </c>
      <c r="E97" s="24">
        <v>0.0037424177457925367</v>
      </c>
      <c r="F97" s="60">
        <v>0.0176</v>
      </c>
      <c r="G97" s="39">
        <v>0.007600000000000001</v>
      </c>
    </row>
    <row r="98" spans="2:7" ht="13.5">
      <c r="B98" s="27" t="s">
        <v>107</v>
      </c>
      <c r="C98" s="24">
        <v>-0.01523266199932749</v>
      </c>
      <c r="D98" s="24">
        <v>0.0174150699575657</v>
      </c>
      <c r="E98" s="24">
        <v>0.00384664283398628</v>
      </c>
      <c r="F98" s="60">
        <v>0.0235</v>
      </c>
      <c r="G98" s="39">
        <v>0.0135</v>
      </c>
    </row>
    <row r="99" spans="2:7" ht="13.5">
      <c r="B99" s="27" t="s">
        <v>108</v>
      </c>
      <c r="C99" s="24">
        <v>-0.010053212571214942</v>
      </c>
      <c r="D99" s="24">
        <v>0.016698297778481752</v>
      </c>
      <c r="E99" s="24">
        <v>0.007289842769715449</v>
      </c>
      <c r="F99" s="60">
        <v>0.0208</v>
      </c>
      <c r="G99" s="39">
        <v>0.010799999999999999</v>
      </c>
    </row>
    <row r="100" spans="2:7" ht="13.5">
      <c r="B100" s="27" t="s">
        <v>109</v>
      </c>
      <c r="C100" s="24">
        <v>-0.001762807224402252</v>
      </c>
      <c r="D100" s="24">
        <v>0.009169380629924007</v>
      </c>
      <c r="E100" s="24">
        <v>0.00734219623982213</v>
      </c>
      <c r="F100" s="60">
        <v>0.0119</v>
      </c>
      <c r="G100" s="39">
        <v>0.0019000000000000006</v>
      </c>
    </row>
    <row r="101" spans="2:6" ht="13.5">
      <c r="B101" s="27" t="s">
        <v>110</v>
      </c>
      <c r="C101" s="24">
        <v>0.0009501237979563371</v>
      </c>
      <c r="D101" s="24">
        <v>0.005962872494460925</v>
      </c>
      <c r="E101" s="24">
        <v>0.007216197776397593</v>
      </c>
      <c r="F101" s="60">
        <v>0.0094</v>
      </c>
    </row>
    <row r="102" spans="2:7" ht="13.5">
      <c r="B102" s="27" t="s">
        <v>111</v>
      </c>
      <c r="C102" s="24">
        <v>0.003445122860036065</v>
      </c>
      <c r="D102" s="24">
        <v>0.006362642588480405</v>
      </c>
      <c r="E102" s="24">
        <v>0.011530998288106886</v>
      </c>
      <c r="F102" s="60">
        <v>0.0136</v>
      </c>
      <c r="G102" s="39">
        <v>0.003599999999999999</v>
      </c>
    </row>
    <row r="103" spans="2:6" ht="13.5">
      <c r="B103" s="27" t="s">
        <v>112</v>
      </c>
      <c r="C103" s="24">
        <v>0.0020906196857382042</v>
      </c>
      <c r="D103" s="24">
        <v>0.001921332852258928</v>
      </c>
      <c r="E103" s="24">
        <v>0.005395046919812074</v>
      </c>
      <c r="F103" s="60">
        <v>0.0061</v>
      </c>
    </row>
    <row r="104" spans="2:6" ht="13.5">
      <c r="B104" s="27" t="s">
        <v>113</v>
      </c>
      <c r="C104" s="24">
        <v>0.00046356275530001767</v>
      </c>
      <c r="D104" s="24">
        <v>0.00017132148164256122</v>
      </c>
      <c r="E104" s="24">
        <v>0.0009260395685259937</v>
      </c>
      <c r="F104" s="60">
        <v>0.001</v>
      </c>
    </row>
    <row r="105" spans="2:6" ht="13.5">
      <c r="B105" s="27" t="s">
        <v>114</v>
      </c>
      <c r="C105" s="24">
        <v>-0.0027813270919025967</v>
      </c>
      <c r="D105" s="24">
        <v>0.00014443014755638472</v>
      </c>
      <c r="E105" s="24">
        <v>-0.0038900617827728468</v>
      </c>
      <c r="F105" s="60">
        <v>-0.0048</v>
      </c>
    </row>
    <row r="106" spans="2:6" ht="13.5">
      <c r="B106" s="27" t="s">
        <v>115</v>
      </c>
      <c r="C106" s="24">
        <v>-0.004840453818601986</v>
      </c>
      <c r="D106" s="24">
        <v>0.0024872773405060222</v>
      </c>
      <c r="E106" s="24">
        <v>-0.005530310589451304</v>
      </c>
      <c r="F106" s="60">
        <v>-0.0078</v>
      </c>
    </row>
    <row r="107" spans="2:7" ht="13.5">
      <c r="B107" s="27" t="s">
        <v>116</v>
      </c>
      <c r="C107" s="24">
        <v>-0.007602812993823704</v>
      </c>
      <c r="D107" s="24">
        <v>0.008712242730766206</v>
      </c>
      <c r="E107" s="24">
        <v>-0.009216119603769002</v>
      </c>
      <c r="F107" s="60">
        <v>-0.0148</v>
      </c>
      <c r="G107" s="39">
        <v>-0.0048000000000000004</v>
      </c>
    </row>
    <row r="108" spans="2:7" ht="13.5">
      <c r="B108" s="27" t="s">
        <v>117</v>
      </c>
      <c r="C108" s="24">
        <v>-0.007600154213456278</v>
      </c>
      <c r="D108" s="24">
        <v>0.013350510501409119</v>
      </c>
      <c r="E108" s="24">
        <v>-0.010272890543479463</v>
      </c>
      <c r="F108" s="60">
        <v>-0.0185</v>
      </c>
      <c r="G108" s="39">
        <v>-0.008499999999999999</v>
      </c>
    </row>
    <row r="109" spans="2:7" ht="13.5">
      <c r="B109" s="27" t="s">
        <v>118</v>
      </c>
      <c r="C109" s="24">
        <v>-0.006174552135910005</v>
      </c>
      <c r="D109" s="24">
        <v>0.011115159646646333</v>
      </c>
      <c r="E109" s="24">
        <v>-0.00825255855682272</v>
      </c>
      <c r="F109" s="60">
        <v>-0.0152</v>
      </c>
      <c r="G109" s="39">
        <v>-0.0052</v>
      </c>
    </row>
    <row r="110" spans="2:7" ht="13.5">
      <c r="B110" s="27" t="s">
        <v>119</v>
      </c>
      <c r="C110" s="24">
        <v>-0.006721876103505053</v>
      </c>
      <c r="D110" s="24">
        <v>0.011621394656231132</v>
      </c>
      <c r="E110" s="24">
        <v>-0.008953038247906164</v>
      </c>
      <c r="F110" s="60">
        <v>-0.0161</v>
      </c>
      <c r="G110" s="39">
        <v>-0.0060999999999999995</v>
      </c>
    </row>
    <row r="111" spans="2:6" ht="13.5">
      <c r="B111" s="27" t="s">
        <v>120</v>
      </c>
      <c r="C111" s="24">
        <v>-0.002356600730699654</v>
      </c>
      <c r="D111" s="24">
        <v>0.0042702267419088</v>
      </c>
      <c r="E111" s="24">
        <v>-0.0030323835660190923</v>
      </c>
      <c r="F111" s="60">
        <v>-0.0057</v>
      </c>
    </row>
    <row r="112" spans="2:6" ht="13.5">
      <c r="B112" s="27" t="s">
        <v>121</v>
      </c>
      <c r="C112" s="24">
        <v>-0.0018141967547364857</v>
      </c>
      <c r="D112" s="24">
        <v>0.003620147508101468</v>
      </c>
      <c r="E112" s="24">
        <v>-0.00218867966408709</v>
      </c>
      <c r="F112" s="60">
        <v>-0.0046</v>
      </c>
    </row>
    <row r="113" spans="2:6" ht="13.5">
      <c r="B113" s="27" t="s">
        <v>122</v>
      </c>
      <c r="C113" s="24">
        <v>1.960412623702723E-05</v>
      </c>
      <c r="D113" s="24">
        <v>-5.42272061103688E-05</v>
      </c>
      <c r="E113" s="24">
        <v>1.9156487187643734E-05</v>
      </c>
      <c r="F113" s="60">
        <v>0.0001</v>
      </c>
    </row>
    <row r="114" spans="2:6" ht="13.5">
      <c r="B114" s="27" t="s">
        <v>123</v>
      </c>
      <c r="C114" s="24">
        <v>-0.0002299492265294134</v>
      </c>
      <c r="D114" s="24">
        <v>0.000537383286804527</v>
      </c>
      <c r="E114" s="24">
        <v>-0.00018768207750241572</v>
      </c>
      <c r="F114" s="60">
        <v>-0.0006</v>
      </c>
    </row>
    <row r="115" spans="2:6" ht="13.5">
      <c r="B115" s="27" t="s">
        <v>124</v>
      </c>
      <c r="C115" s="24">
        <v>0.00043404928415213817</v>
      </c>
      <c r="D115" s="24">
        <v>-0.0009264432894546815</v>
      </c>
      <c r="E115" s="24">
        <v>0.00022033312287561557</v>
      </c>
      <c r="F115" s="60">
        <v>0.001</v>
      </c>
    </row>
    <row r="116" spans="2:6" ht="13.5">
      <c r="B116" s="27" t="s">
        <v>125</v>
      </c>
      <c r="C116" s="24">
        <v>0.0023523638890310394</v>
      </c>
      <c r="D116" s="24">
        <v>-0.004110599597272113</v>
      </c>
      <c r="E116" s="24">
        <v>0.0007424531972972659</v>
      </c>
      <c r="F116" s="60">
        <v>0.0048</v>
      </c>
    </row>
    <row r="117" spans="2:6" ht="13.5">
      <c r="B117" s="27" t="s">
        <v>126</v>
      </c>
      <c r="C117" s="24">
        <v>0.004359174697071921</v>
      </c>
      <c r="D117" s="24">
        <v>-0.005798565579318904</v>
      </c>
      <c r="E117" s="24">
        <v>0.0009681446070359812</v>
      </c>
      <c r="F117" s="60">
        <v>0.0073</v>
      </c>
    </row>
    <row r="118" spans="2:6" ht="13.5">
      <c r="B118" s="27" t="s">
        <v>127</v>
      </c>
      <c r="C118" s="24">
        <v>0.0038387756055939803</v>
      </c>
      <c r="D118" s="24">
        <v>-0.003760720716858401</v>
      </c>
      <c r="E118" s="24">
        <v>0.0006255052461341393</v>
      </c>
      <c r="F118" s="60">
        <v>0.0054</v>
      </c>
    </row>
    <row r="119" spans="2:6" ht="13.5">
      <c r="B119" s="27" t="s">
        <v>128</v>
      </c>
      <c r="C119" s="24">
        <v>0.0038785454189351753</v>
      </c>
      <c r="D119" s="24">
        <v>-0.0027282911198511783</v>
      </c>
      <c r="E119" s="24">
        <v>0.0005686968409293058</v>
      </c>
      <c r="F119" s="60">
        <v>0.0048</v>
      </c>
    </row>
    <row r="120" spans="2:6" ht="13.5">
      <c r="B120" s="27" t="s">
        <v>129</v>
      </c>
      <c r="C120" s="24">
        <v>0.002753193418477906</v>
      </c>
      <c r="D120" s="24">
        <v>-0.0013907622574009793</v>
      </c>
      <c r="E120" s="24">
        <v>0.00037189496809730826</v>
      </c>
      <c r="F120" s="60">
        <v>0.0031</v>
      </c>
    </row>
    <row r="121" spans="2:6" ht="13.5">
      <c r="B121" s="27" t="s">
        <v>130</v>
      </c>
      <c r="C121" s="24">
        <v>-0.0014934027962070218</v>
      </c>
      <c r="D121" s="24">
        <v>0.0005277093607105598</v>
      </c>
      <c r="E121" s="24">
        <v>-0.00031635638845273206</v>
      </c>
      <c r="F121" s="60">
        <v>-0.0016</v>
      </c>
    </row>
    <row r="122" spans="2:6" ht="13.5">
      <c r="B122" s="27" t="s">
        <v>131</v>
      </c>
      <c r="C122" s="24">
        <v>-0.0020111576308039503</v>
      </c>
      <c r="D122" s="24">
        <v>0.0007166716318423028</v>
      </c>
      <c r="E122" s="24">
        <v>-0.0013977724322629115</v>
      </c>
      <c r="F122" s="60">
        <v>-0.0026</v>
      </c>
    </row>
    <row r="123" spans="2:6" ht="13.5">
      <c r="B123" s="27" t="s">
        <v>132</v>
      </c>
      <c r="C123" s="24">
        <v>0.0007011968829857551</v>
      </c>
      <c r="D123" s="24">
        <v>-0.0006685623448774436</v>
      </c>
      <c r="E123" s="24">
        <v>0.0022270674876025964</v>
      </c>
      <c r="F123" s="60">
        <v>0.0024</v>
      </c>
    </row>
    <row r="124" spans="2:7" ht="13.5">
      <c r="B124" s="27" t="s">
        <v>133</v>
      </c>
      <c r="C124" s="24">
        <v>-0.005669045198359868</v>
      </c>
      <c r="D124" s="24">
        <v>-0.00388721509174772</v>
      </c>
      <c r="E124" s="24">
        <v>0.01645405925795984</v>
      </c>
      <c r="F124" s="60">
        <v>0.0178</v>
      </c>
      <c r="G124" s="39">
        <v>0.0078</v>
      </c>
    </row>
    <row r="125" spans="2:7" ht="13.5">
      <c r="B125" s="27" t="s">
        <v>134</v>
      </c>
      <c r="C125" s="24">
        <v>-0.013711106868925071</v>
      </c>
      <c r="D125" s="24">
        <v>-0.0013835688437815463</v>
      </c>
      <c r="E125" s="24">
        <v>0.012898025940117464</v>
      </c>
      <c r="F125" s="60">
        <v>0.0189</v>
      </c>
      <c r="G125" s="39">
        <v>0.0089</v>
      </c>
    </row>
    <row r="126" spans="2:7" ht="13.5">
      <c r="B126" s="27" t="s">
        <v>135</v>
      </c>
      <c r="C126" s="24">
        <v>-0.013304304833880565</v>
      </c>
      <c r="D126" s="24">
        <v>-0.0004407573470253112</v>
      </c>
      <c r="E126" s="24">
        <v>0.008837373846859009</v>
      </c>
      <c r="F126" s="60">
        <v>0.016</v>
      </c>
      <c r="G126" s="39">
        <v>0.006</v>
      </c>
    </row>
    <row r="127" spans="2:7" ht="13.5">
      <c r="B127" s="27" t="s">
        <v>136</v>
      </c>
      <c r="C127" s="24">
        <v>-0.014161001145126306</v>
      </c>
      <c r="D127" s="24">
        <v>-0.0006128347193161687</v>
      </c>
      <c r="E127" s="24">
        <v>0.008045739235683413</v>
      </c>
      <c r="F127" s="60">
        <v>0.0163</v>
      </c>
      <c r="G127" s="39">
        <v>0.006299999999999998</v>
      </c>
    </row>
    <row r="128" spans="2:7" ht="13.5">
      <c r="B128" s="27" t="s">
        <v>137</v>
      </c>
      <c r="C128" s="24">
        <v>-0.014573723042921927</v>
      </c>
      <c r="D128" s="24">
        <v>-0.0011153408746409355</v>
      </c>
      <c r="E128" s="24">
        <v>0.007417665830118381</v>
      </c>
      <c r="F128" s="60">
        <v>0.0164</v>
      </c>
      <c r="G128" s="39">
        <v>0.006400000000000001</v>
      </c>
    </row>
    <row r="129" spans="2:7" ht="13.5">
      <c r="B129" s="27" t="s">
        <v>138</v>
      </c>
      <c r="C129" s="24">
        <v>-0.014742904593354922</v>
      </c>
      <c r="D129" s="24">
        <v>-0.001696994398390217</v>
      </c>
      <c r="E129" s="24">
        <v>0.006654260127554323</v>
      </c>
      <c r="F129" s="60">
        <v>0.0163</v>
      </c>
      <c r="G129" s="39">
        <v>0.006299999999999998</v>
      </c>
    </row>
    <row r="130" spans="2:7" ht="13.5">
      <c r="B130" s="27" t="s">
        <v>139</v>
      </c>
      <c r="C130" s="24">
        <v>-0.014939262463848024</v>
      </c>
      <c r="D130" s="24">
        <v>-0.0022961563910222083</v>
      </c>
      <c r="E130" s="24">
        <v>0.005826637223613318</v>
      </c>
      <c r="F130" s="60">
        <v>0.0162</v>
      </c>
      <c r="G130" s="39">
        <v>0.006199999999999999</v>
      </c>
    </row>
    <row r="131" spans="2:7" ht="13.5">
      <c r="B131" s="27" t="s">
        <v>140</v>
      </c>
      <c r="C131" s="24">
        <v>-0.013285486025132798</v>
      </c>
      <c r="D131" s="24">
        <v>-0.0025787210225516333</v>
      </c>
      <c r="E131" s="24">
        <v>0.004457337607135514</v>
      </c>
      <c r="F131" s="60">
        <v>0.0142</v>
      </c>
      <c r="G131" s="39">
        <v>0.004200000000000001</v>
      </c>
    </row>
    <row r="132" spans="2:7" ht="13.5">
      <c r="B132" s="27" t="s">
        <v>141</v>
      </c>
      <c r="C132" s="24">
        <v>-0.010999726915372321</v>
      </c>
      <c r="D132" s="24">
        <v>-0.0027732897192507266</v>
      </c>
      <c r="E132" s="24">
        <v>0.003575068672283521</v>
      </c>
      <c r="F132" s="60">
        <v>0.0119</v>
      </c>
      <c r="G132" s="39">
        <v>0.0019000000000000006</v>
      </c>
    </row>
    <row r="133" spans="2:7" ht="13.5">
      <c r="B133" s="27" t="s">
        <v>142</v>
      </c>
      <c r="C133" s="24">
        <v>-0.009649630128116371</v>
      </c>
      <c r="D133" s="24">
        <v>-0.0034615589283646386</v>
      </c>
      <c r="E133" s="24">
        <v>0.004102173307416024</v>
      </c>
      <c r="F133" s="60">
        <v>0.011</v>
      </c>
      <c r="G133" s="39">
        <v>0.0009999999999999992</v>
      </c>
    </row>
    <row r="134" spans="2:6" ht="13.5">
      <c r="B134" s="27" t="s">
        <v>143</v>
      </c>
      <c r="C134" s="24">
        <v>-0.005673352176870594</v>
      </c>
      <c r="D134" s="24">
        <v>-0.003494318451998879</v>
      </c>
      <c r="E134" s="24">
        <v>0.004761600159262969</v>
      </c>
      <c r="F134" s="60">
        <v>0.0082</v>
      </c>
    </row>
    <row r="135" spans="2:6" ht="13.5">
      <c r="B135" s="27" t="s">
        <v>144</v>
      </c>
      <c r="C135" s="24">
        <v>-0.0026105185483658033</v>
      </c>
      <c r="D135" s="24">
        <v>-0.0043667829656754975</v>
      </c>
      <c r="E135" s="24">
        <v>0.007475733776217908</v>
      </c>
      <c r="F135" s="60">
        <v>0.009</v>
      </c>
    </row>
    <row r="136" spans="2:6" ht="13.5">
      <c r="B136" s="27" t="s">
        <v>145</v>
      </c>
      <c r="C136" s="24">
        <v>0.001033113496163196</v>
      </c>
      <c r="D136" s="24">
        <v>-0.002296933714397653</v>
      </c>
      <c r="E136" s="24">
        <v>0.005209199970426681</v>
      </c>
      <c r="F136" s="60">
        <v>0.0058</v>
      </c>
    </row>
    <row r="137" spans="2:6" ht="13.5">
      <c r="B137" s="27" t="s">
        <v>146</v>
      </c>
      <c r="C137" s="24">
        <v>0.0017054649295147328</v>
      </c>
      <c r="D137" s="24">
        <v>-0.0007032876658072951</v>
      </c>
      <c r="E137" s="24">
        <v>0.002584874397399517</v>
      </c>
      <c r="F137" s="60">
        <v>0.0032</v>
      </c>
    </row>
    <row r="138" spans="2:6" ht="13.5">
      <c r="B138" s="27" t="s">
        <v>147</v>
      </c>
      <c r="C138" s="24">
        <v>-0.0012557207108727653</v>
      </c>
      <c r="D138" s="24">
        <v>5.809439682025186E-05</v>
      </c>
      <c r="E138" s="24">
        <v>-0.0011045404036877926</v>
      </c>
      <c r="F138" s="60">
        <v>-0.0017</v>
      </c>
    </row>
    <row r="139" spans="2:6" ht="13.5">
      <c r="B139" s="27" t="s">
        <v>148</v>
      </c>
      <c r="C139" s="24">
        <v>-0.0022662791590448705</v>
      </c>
      <c r="D139" s="24">
        <v>-0.00035435513554205045</v>
      </c>
      <c r="E139" s="24">
        <v>-0.0012716510837122996</v>
      </c>
      <c r="F139" s="60">
        <v>-0.0026</v>
      </c>
    </row>
    <row r="140" spans="2:6" ht="13.5">
      <c r="B140" s="27" t="s">
        <v>149</v>
      </c>
      <c r="C140" s="24">
        <v>-0.0034707433714231684</v>
      </c>
      <c r="D140" s="24">
        <v>-0.0009719279845050721</v>
      </c>
      <c r="E140" s="24">
        <v>-0.0013462647972630748</v>
      </c>
      <c r="F140" s="60">
        <v>-0.0038</v>
      </c>
    </row>
    <row r="141" spans="2:6" ht="13.5">
      <c r="B141" s="27" t="s">
        <v>150</v>
      </c>
      <c r="C141" s="24">
        <v>-0.0029325134418769494</v>
      </c>
      <c r="D141" s="24">
        <v>-0.0009999398175857266</v>
      </c>
      <c r="E141" s="24">
        <v>-0.0009355636021339819</v>
      </c>
      <c r="F141" s="60">
        <v>-0.0032</v>
      </c>
    </row>
    <row r="142" spans="2:6" ht="13.5">
      <c r="B142" s="27" t="s">
        <v>151</v>
      </c>
      <c r="C142" s="24">
        <v>-0.004009016015814382</v>
      </c>
      <c r="D142" s="24">
        <v>-0.0013122796489106747</v>
      </c>
      <c r="E142" s="24">
        <v>-0.0014134850860401116</v>
      </c>
      <c r="F142" s="60">
        <v>-0.0044</v>
      </c>
    </row>
    <row r="143" spans="2:6" ht="13.5">
      <c r="B143" s="27" t="s">
        <v>152</v>
      </c>
      <c r="C143" s="24">
        <v>0.0017228352898115418</v>
      </c>
      <c r="D143" s="24">
        <v>0.0004539608486950897</v>
      </c>
      <c r="E143" s="24">
        <v>0.0007558780521179642</v>
      </c>
      <c r="F143" s="60">
        <v>0.0019</v>
      </c>
    </row>
    <row r="144" spans="2:6" ht="13.5">
      <c r="B144" s="27" t="s">
        <v>153</v>
      </c>
      <c r="C144" s="24">
        <v>0.002227374378335867</v>
      </c>
      <c r="D144" s="24">
        <v>0.0003473060236736103</v>
      </c>
      <c r="E144" s="24">
        <v>0.0012375472602172977</v>
      </c>
      <c r="F144" s="60">
        <v>0.0026</v>
      </c>
    </row>
    <row r="145" spans="2:6" ht="13.5">
      <c r="B145" s="27" t="s">
        <v>154</v>
      </c>
      <c r="C145" s="24">
        <v>0.0027222071749406496</v>
      </c>
      <c r="D145" s="24">
        <v>7.795994862647149E-05</v>
      </c>
      <c r="E145" s="24">
        <v>0.0018231745697221413</v>
      </c>
      <c r="F145" s="60">
        <v>0.0033</v>
      </c>
    </row>
    <row r="146" spans="2:6" ht="13.5">
      <c r="B146" s="27" t="s">
        <v>155</v>
      </c>
      <c r="C146" s="24">
        <v>0.004075464088430181</v>
      </c>
      <c r="D146" s="24">
        <v>-0.0015205105890476744</v>
      </c>
      <c r="E146" s="24">
        <v>0.003721805633638553</v>
      </c>
      <c r="F146" s="60">
        <v>0.0057</v>
      </c>
    </row>
    <row r="147" spans="2:6" ht="13.5">
      <c r="B147" s="27" t="s">
        <v>156</v>
      </c>
      <c r="C147" s="24">
        <v>0.004110365414689454</v>
      </c>
      <c r="D147" s="24">
        <v>-0.002688072635551819</v>
      </c>
      <c r="E147" s="24">
        <v>0.004223055254520602</v>
      </c>
      <c r="F147" s="60">
        <v>0.0065</v>
      </c>
    </row>
    <row r="148" spans="2:6" ht="13.5">
      <c r="B148" s="27" t="s">
        <v>157</v>
      </c>
      <c r="C148" s="24">
        <v>0.0030392828080465506</v>
      </c>
      <c r="D148" s="24">
        <v>-0.0024459086218211468</v>
      </c>
      <c r="E148" s="24">
        <v>0.003274643794959786</v>
      </c>
      <c r="F148" s="60">
        <v>0.0051</v>
      </c>
    </row>
    <row r="149" spans="2:6" ht="13.5">
      <c r="B149" s="27" t="s">
        <v>158</v>
      </c>
      <c r="C149" s="24">
        <v>0.0012175387217610023</v>
      </c>
      <c r="D149" s="24">
        <v>-0.0008491527133571708</v>
      </c>
      <c r="E149" s="24">
        <v>0.0013114790734505277</v>
      </c>
      <c r="F149" s="60">
        <v>0.002</v>
      </c>
    </row>
    <row r="150" spans="2:6" ht="13.5">
      <c r="B150" s="27" t="s">
        <v>159</v>
      </c>
      <c r="C150" s="24">
        <v>0.00138382938970949</v>
      </c>
      <c r="D150" s="24">
        <v>-0.0007995354051564263</v>
      </c>
      <c r="E150" s="24">
        <v>0.0015002117385307656</v>
      </c>
      <c r="F150" s="60">
        <v>0.0022</v>
      </c>
    </row>
    <row r="151" spans="2:6" ht="13.5">
      <c r="B151" s="27" t="s">
        <v>160</v>
      </c>
      <c r="C151" s="24">
        <v>-0.0006456521805660032</v>
      </c>
      <c r="D151" s="24">
        <v>0.00023523397049574069</v>
      </c>
      <c r="E151" s="24">
        <v>-0.0007219705257028863</v>
      </c>
      <c r="F151" s="60">
        <v>-0.001</v>
      </c>
    </row>
    <row r="152" spans="2:6" ht="13.5">
      <c r="B152" s="27" t="s">
        <v>161</v>
      </c>
      <c r="C152" s="24">
        <v>-0.003675131471695181</v>
      </c>
      <c r="D152" s="24">
        <v>0.0010222231993606279</v>
      </c>
      <c r="E152" s="24">
        <v>-0.004204415492580438</v>
      </c>
      <c r="F152" s="60">
        <v>-0.0057</v>
      </c>
    </row>
    <row r="153" spans="2:6" ht="13.5">
      <c r="B153" s="27" t="s">
        <v>162</v>
      </c>
      <c r="C153" s="24">
        <v>-0.004341936813048619</v>
      </c>
      <c r="D153" s="24">
        <v>0.0005712700102185053</v>
      </c>
      <c r="E153" s="24">
        <v>-0.005204199535761234</v>
      </c>
      <c r="F153" s="60">
        <v>-0.0068</v>
      </c>
    </row>
    <row r="154" spans="2:6" ht="13.5">
      <c r="B154" s="27" t="s">
        <v>163</v>
      </c>
      <c r="C154" s="24">
        <v>-0.004884709633671491</v>
      </c>
      <c r="D154" s="24">
        <v>-3.0218028143735864E-05</v>
      </c>
      <c r="E154" s="24">
        <v>-0.006200526703189269</v>
      </c>
      <c r="F154" s="60">
        <v>-0.0079</v>
      </c>
    </row>
    <row r="155" spans="2:6" ht="13.5">
      <c r="B155" s="27" t="s">
        <v>164</v>
      </c>
      <c r="C155" s="24">
        <v>-0.004970475112685335</v>
      </c>
      <c r="D155" s="24">
        <v>-0.0006558184298661729</v>
      </c>
      <c r="E155" s="24">
        <v>-0.006707608307301882</v>
      </c>
      <c r="F155" s="60">
        <v>-0.0084</v>
      </c>
    </row>
    <row r="156" spans="2:6" ht="13.5">
      <c r="B156" s="27" t="s">
        <v>165</v>
      </c>
      <c r="C156" s="24">
        <v>-0.004380946686723064</v>
      </c>
      <c r="D156" s="24">
        <v>-0.0010825566702692413</v>
      </c>
      <c r="E156" s="24">
        <v>-0.006293402997556541</v>
      </c>
      <c r="F156" s="60">
        <v>-0.0077</v>
      </c>
    </row>
    <row r="157" spans="2:6" ht="13.5">
      <c r="B157" s="27" t="s">
        <v>166</v>
      </c>
      <c r="C157" s="24">
        <v>-0.004136988565775823</v>
      </c>
      <c r="D157" s="24">
        <v>-0.00148188727802534</v>
      </c>
      <c r="E157" s="24">
        <v>-0.006339279852262791</v>
      </c>
      <c r="F157" s="60">
        <v>-0.0077</v>
      </c>
    </row>
    <row r="158" spans="2:6" ht="13.5">
      <c r="B158" s="27" t="s">
        <v>167</v>
      </c>
      <c r="C158" s="24">
        <v>-0.004569177404917468</v>
      </c>
      <c r="D158" s="24">
        <v>-0.0021431200625663394</v>
      </c>
      <c r="E158" s="24">
        <v>-0.0074902932011013945</v>
      </c>
      <c r="F158" s="60">
        <v>-0.009</v>
      </c>
    </row>
    <row r="159" spans="2:6" ht="13.5">
      <c r="B159" s="27" t="s">
        <v>168</v>
      </c>
      <c r="C159" s="24">
        <v>-0.004470114805315006</v>
      </c>
      <c r="D159" s="24">
        <v>-0.002761788147754629</v>
      </c>
      <c r="E159" s="24">
        <v>-0.008047228267280104</v>
      </c>
      <c r="F159" s="60">
        <v>-0.0096</v>
      </c>
    </row>
    <row r="160" spans="2:6" ht="13.5">
      <c r="B160" s="27" t="s">
        <v>169</v>
      </c>
      <c r="C160" s="24">
        <v>-0.0026206204823608914</v>
      </c>
      <c r="D160" s="24">
        <v>-0.002068236035317028</v>
      </c>
      <c r="E160" s="24">
        <v>-0.005247419230350658</v>
      </c>
      <c r="F160" s="60">
        <v>-0.0062</v>
      </c>
    </row>
    <row r="161" spans="2:6" ht="13.5">
      <c r="B161" s="27" t="s">
        <v>170</v>
      </c>
      <c r="C161" s="24">
        <v>-0.002417427034131947</v>
      </c>
      <c r="D161" s="24">
        <v>-0.0026963368247976405</v>
      </c>
      <c r="E161" s="24">
        <v>-0.005845133750192133</v>
      </c>
      <c r="F161" s="60">
        <v>-0.0069</v>
      </c>
    </row>
    <row r="162" spans="2:6" ht="13.5">
      <c r="B162" s="27" t="s">
        <v>171</v>
      </c>
      <c r="C162" s="24">
        <v>-0.002428531396958533</v>
      </c>
      <c r="D162" s="24">
        <v>-0.004309307951924524</v>
      </c>
      <c r="E162" s="24">
        <v>-0.008048064719147874</v>
      </c>
      <c r="F162" s="60">
        <v>-0.0094</v>
      </c>
    </row>
    <row r="163" spans="2:6" ht="13.5">
      <c r="B163" s="27" t="s">
        <v>172</v>
      </c>
      <c r="C163" s="24">
        <v>-0.0005230573616188394</v>
      </c>
      <c r="D163" s="24">
        <v>-0.0020289072205130765</v>
      </c>
      <c r="E163" s="24">
        <v>-0.0032982108340604555</v>
      </c>
      <c r="F163" s="60">
        <v>-0.0039</v>
      </c>
    </row>
    <row r="164" spans="2:6" ht="13.5">
      <c r="B164" s="27" t="s">
        <v>173</v>
      </c>
      <c r="C164" s="24">
        <v>-7.193784195180797E-05</v>
      </c>
      <c r="D164" s="24">
        <v>-0.002651496331989023</v>
      </c>
      <c r="E164" s="24">
        <v>-0.003891634143180056</v>
      </c>
      <c r="F164" s="60">
        <v>-0.0047</v>
      </c>
    </row>
    <row r="165" spans="2:6" ht="13.5">
      <c r="B165" s="27" t="s">
        <v>174</v>
      </c>
      <c r="C165" s="24">
        <v>7.489341120248127E-05</v>
      </c>
      <c r="D165" s="24">
        <v>-0.0013688393700128643</v>
      </c>
      <c r="E165" s="24">
        <v>-0.0019418431908135858</v>
      </c>
      <c r="F165" s="60">
        <v>-0.0024</v>
      </c>
    </row>
    <row r="166" spans="2:6" ht="13.5">
      <c r="B166" s="27" t="s">
        <v>175</v>
      </c>
      <c r="C166" s="24">
        <v>-8.879582795628949E-05</v>
      </c>
      <c r="D166" s="24">
        <v>-0.0009365904968738903</v>
      </c>
      <c r="E166" s="24">
        <v>-0.0013955867006600897</v>
      </c>
      <c r="F166" s="60">
        <v>-0.0017</v>
      </c>
    </row>
    <row r="167" spans="2:6" ht="13.5">
      <c r="B167" s="27" t="s">
        <v>176</v>
      </c>
      <c r="C167" s="24">
        <v>-0.000296955311569036</v>
      </c>
      <c r="D167" s="24">
        <v>-0.0006056991569280967</v>
      </c>
      <c r="E167" s="24">
        <v>-0.0010084991289716072</v>
      </c>
      <c r="F167" s="60">
        <v>-0.0012</v>
      </c>
    </row>
    <row r="168" spans="2:6" ht="13.5">
      <c r="B168" s="27" t="s">
        <v>177</v>
      </c>
      <c r="C168" s="24">
        <v>-0.00013692235446427503</v>
      </c>
      <c r="D168" s="24">
        <v>-0.0001039904704782657</v>
      </c>
      <c r="E168" s="24">
        <v>-0.0002093370691795826</v>
      </c>
      <c r="F168" s="60">
        <v>-0.0003</v>
      </c>
    </row>
    <row r="169" spans="2:6" ht="13.5">
      <c r="B169" s="27" t="s">
        <v>178</v>
      </c>
      <c r="C169" s="24">
        <v>-0.00012028377757644648</v>
      </c>
      <c r="D169" s="24">
        <v>-4.713919765464425E-05</v>
      </c>
      <c r="E169" s="24">
        <v>-0.00011899953351246495</v>
      </c>
      <c r="F169" s="60">
        <v>-0.0002</v>
      </c>
    </row>
    <row r="170" spans="2:6" ht="13.5">
      <c r="B170" s="27" t="s">
        <v>179</v>
      </c>
      <c r="C170" s="24">
        <v>-0.0015878496376870999</v>
      </c>
      <c r="D170" s="24">
        <v>-0.000334200893888692</v>
      </c>
      <c r="E170" s="24">
        <v>-0.001141521841631743</v>
      </c>
      <c r="F170" s="60">
        <v>-0.002</v>
      </c>
    </row>
    <row r="171" spans="2:6" ht="13.5">
      <c r="B171" s="27" t="s">
        <v>180</v>
      </c>
      <c r="C171" s="24">
        <v>-0.004066777954712109</v>
      </c>
      <c r="D171" s="24">
        <v>-0.000794514271888147</v>
      </c>
      <c r="E171" s="24">
        <v>-0.003153474657651145</v>
      </c>
      <c r="F171" s="60">
        <v>-0.0052</v>
      </c>
    </row>
    <row r="172" spans="2:6" ht="13.5">
      <c r="B172" s="27" t="s">
        <v>181</v>
      </c>
      <c r="C172" s="24">
        <v>-0.0037788394522451085</v>
      </c>
      <c r="D172" s="24">
        <v>-0.0006737918724297742</v>
      </c>
      <c r="E172" s="24">
        <v>-0.003264917381155641</v>
      </c>
      <c r="F172" s="60">
        <v>-0.005</v>
      </c>
    </row>
    <row r="173" spans="2:6" ht="13.5">
      <c r="B173" s="27" t="s">
        <v>182</v>
      </c>
      <c r="C173" s="24">
        <v>-0.005034484459834232</v>
      </c>
      <c r="D173" s="24">
        <v>-0.0007660418559183313</v>
      </c>
      <c r="E173" s="24">
        <v>-0.004903851514026059</v>
      </c>
      <c r="F173" s="60">
        <v>-0.0071</v>
      </c>
    </row>
    <row r="174" spans="2:7" ht="13.5">
      <c r="B174" s="27" t="s">
        <v>183</v>
      </c>
      <c r="C174" s="24">
        <v>-0.007555315903367443</v>
      </c>
      <c r="D174" s="24">
        <v>-0.0008068206654314736</v>
      </c>
      <c r="E174" s="24">
        <v>-0.008168735584202835</v>
      </c>
      <c r="F174" s="60">
        <v>-0.0112</v>
      </c>
      <c r="G174" s="39">
        <v>-0.0011999999999999997</v>
      </c>
    </row>
    <row r="175" spans="2:7" ht="13.5">
      <c r="B175" s="27" t="s">
        <v>184</v>
      </c>
      <c r="C175" s="24">
        <v>-0.007561177475920999</v>
      </c>
      <c r="D175" s="24">
        <v>-0.0003005221075156328</v>
      </c>
      <c r="E175" s="24">
        <v>-0.008686310006158493</v>
      </c>
      <c r="F175" s="60">
        <v>-0.0115</v>
      </c>
      <c r="G175" s="39">
        <v>-0.0014999999999999996</v>
      </c>
    </row>
    <row r="176" spans="2:7" ht="13.5">
      <c r="B176" s="27" t="s">
        <v>185</v>
      </c>
      <c r="C176" s="24">
        <v>-0.007688831972430421</v>
      </c>
      <c r="D176" s="24">
        <v>0.00027216007136843245</v>
      </c>
      <c r="E176" s="24">
        <v>-0.008773878102363852</v>
      </c>
      <c r="F176" s="60">
        <v>-0.0117</v>
      </c>
      <c r="G176" s="39">
        <v>-0.0017000000000000001</v>
      </c>
    </row>
    <row r="177" spans="2:7" ht="13.5">
      <c r="B177" s="27" t="s">
        <v>186</v>
      </c>
      <c r="C177" s="24">
        <v>-0.00888634386836884</v>
      </c>
      <c r="D177" s="24">
        <v>0.0007346683475830673</v>
      </c>
      <c r="E177" s="24">
        <v>-0.00905287363039875</v>
      </c>
      <c r="F177" s="60">
        <v>-0.0127</v>
      </c>
      <c r="G177" s="39">
        <v>-0.0026999999999999993</v>
      </c>
    </row>
    <row r="178" spans="2:7" ht="13.5">
      <c r="B178" s="27" t="s">
        <v>187</v>
      </c>
      <c r="C178" s="24">
        <v>-0.008897039477485436</v>
      </c>
      <c r="D178" s="24">
        <v>0.0006242040248949365</v>
      </c>
      <c r="E178" s="24">
        <v>-0.007220130283794646</v>
      </c>
      <c r="F178" s="60">
        <v>-0.0115</v>
      </c>
      <c r="G178" s="39">
        <v>-0.0014999999999999996</v>
      </c>
    </row>
    <row r="179" spans="2:7" ht="13.5">
      <c r="B179" s="27" t="s">
        <v>188</v>
      </c>
      <c r="C179" s="24">
        <v>-0.010472324379183107</v>
      </c>
      <c r="D179" s="24">
        <v>0.0005651331643363733</v>
      </c>
      <c r="E179" s="24">
        <v>-0.006891163925107691</v>
      </c>
      <c r="F179" s="60">
        <v>-0.0125</v>
      </c>
      <c r="G179" s="39">
        <v>-0.0025</v>
      </c>
    </row>
    <row r="180" spans="2:7" ht="13.5">
      <c r="B180" s="27" t="s">
        <v>189</v>
      </c>
      <c r="C180" s="24">
        <v>-0.011558634971393644</v>
      </c>
      <c r="D180" s="24">
        <v>0.0010407193658323877</v>
      </c>
      <c r="E180" s="24">
        <v>-0.006956335020605664</v>
      </c>
      <c r="F180" s="60">
        <v>-0.0135</v>
      </c>
      <c r="G180" s="39">
        <v>-0.0034999999999999996</v>
      </c>
    </row>
    <row r="181" spans="2:7" ht="13.5">
      <c r="B181" s="27" t="s">
        <v>190</v>
      </c>
      <c r="C181" s="24">
        <v>-0.012964818389534116</v>
      </c>
      <c r="D181" s="24">
        <v>0.002000462663360736</v>
      </c>
      <c r="E181" s="24">
        <v>-0.007532527514158005</v>
      </c>
      <c r="F181" s="60">
        <v>-0.0151</v>
      </c>
      <c r="G181" s="39">
        <v>-0.0051</v>
      </c>
    </row>
    <row r="182" spans="2:7" ht="13.5">
      <c r="B182" s="27" t="s">
        <v>191</v>
      </c>
      <c r="C182" s="24">
        <v>-0.01859344961933118</v>
      </c>
      <c r="D182" s="24">
        <v>0.0039047267937846186</v>
      </c>
      <c r="E182" s="24">
        <v>-0.010091103913019595</v>
      </c>
      <c r="F182" s="60">
        <v>-0.0215</v>
      </c>
      <c r="G182" s="39">
        <v>-0.011499999999999998</v>
      </c>
    </row>
    <row r="183" spans="2:7" ht="13.5">
      <c r="B183" s="27" t="s">
        <v>192</v>
      </c>
      <c r="C183" s="24">
        <v>-0.01968284871900039</v>
      </c>
      <c r="D183" s="24">
        <v>0.005300886959368256</v>
      </c>
      <c r="E183" s="24">
        <v>-0.009772069598744437</v>
      </c>
      <c r="F183" s="60">
        <v>-0.0226</v>
      </c>
      <c r="G183" s="39">
        <v>-0.012599999999999998</v>
      </c>
    </row>
    <row r="184" spans="2:7" ht="13.5">
      <c r="B184" s="27" t="s">
        <v>193</v>
      </c>
      <c r="C184" s="24">
        <v>-0.019268454375009014</v>
      </c>
      <c r="D184" s="24">
        <v>0.006458932513005777</v>
      </c>
      <c r="E184" s="24">
        <v>-0.008615275512044107</v>
      </c>
      <c r="F184" s="60">
        <v>-0.0221</v>
      </c>
      <c r="G184" s="39">
        <v>-0.012100000000000001</v>
      </c>
    </row>
    <row r="185" spans="2:7" ht="13.5">
      <c r="B185" s="27" t="s">
        <v>194</v>
      </c>
      <c r="C185" s="24">
        <v>-0.013902705504790447</v>
      </c>
      <c r="D185" s="24">
        <v>0.005846130919326953</v>
      </c>
      <c r="E185" s="24">
        <v>-0.005517226048274537</v>
      </c>
      <c r="F185" s="60">
        <v>-0.0161</v>
      </c>
      <c r="G185" s="39">
        <v>-0.0060999999999999995</v>
      </c>
    </row>
    <row r="186" spans="2:7" ht="13.5">
      <c r="B186" s="27" t="s">
        <v>195</v>
      </c>
      <c r="C186" s="24">
        <v>-0.011228702298186732</v>
      </c>
      <c r="D186" s="24">
        <v>0.004897618023580463</v>
      </c>
      <c r="E186" s="24">
        <v>-0.0041277617445434345</v>
      </c>
      <c r="F186" s="60">
        <v>-0.0129</v>
      </c>
      <c r="G186" s="39">
        <v>-0.0029</v>
      </c>
    </row>
    <row r="187" spans="2:7" ht="13.5">
      <c r="B187" s="27" t="s">
        <v>196</v>
      </c>
      <c r="C187" s="24">
        <v>-0.01054214720934965</v>
      </c>
      <c r="D187" s="24">
        <v>0.0029839202210180105</v>
      </c>
      <c r="E187" s="24">
        <v>-0.003923550744637794</v>
      </c>
      <c r="F187" s="60">
        <v>-0.0116</v>
      </c>
      <c r="G187" s="39">
        <v>-0.001599999999999999</v>
      </c>
    </row>
    <row r="188" spans="2:6" ht="13.5">
      <c r="B188" s="27" t="s">
        <v>197</v>
      </c>
      <c r="C188" s="24">
        <v>-0.008232325013004527</v>
      </c>
      <c r="D188" s="24">
        <v>-0.00029248895402567143</v>
      </c>
      <c r="E188" s="24">
        <v>-0.003170923137925996</v>
      </c>
      <c r="F188" s="60">
        <v>-0.0088</v>
      </c>
    </row>
    <row r="189" spans="2:6" ht="13.5">
      <c r="B189" s="27" t="s">
        <v>198</v>
      </c>
      <c r="C189" s="24">
        <v>-0.007464699743430003</v>
      </c>
      <c r="D189" s="24">
        <v>-0.00394638327502328</v>
      </c>
      <c r="E189" s="24">
        <v>-0.0034242354389526497</v>
      </c>
      <c r="F189" s="60">
        <v>-0.0091</v>
      </c>
    </row>
    <row r="190" spans="2:6" ht="13.5">
      <c r="B190" s="27" t="s">
        <v>199</v>
      </c>
      <c r="C190" s="24">
        <v>-0.00010800103696340102</v>
      </c>
      <c r="D190" s="24">
        <v>-0.00019229417755983746</v>
      </c>
      <c r="E190" s="24">
        <v>-9.087643675975698E-05</v>
      </c>
      <c r="F190" s="60">
        <v>-0.0002</v>
      </c>
    </row>
    <row r="191" spans="2:6" ht="13.5">
      <c r="B191" s="27" t="s">
        <v>200</v>
      </c>
      <c r="C191" s="24">
        <v>-0.0009046700002031116</v>
      </c>
      <c r="D191" s="24">
        <v>0.009367036639999604</v>
      </c>
      <c r="E191" s="24">
        <v>0.003313143594132484</v>
      </c>
      <c r="F191" s="60">
        <v>0.01</v>
      </c>
    </row>
    <row r="192" spans="2:7" ht="13.5">
      <c r="B192" s="27" t="s">
        <v>201</v>
      </c>
      <c r="C192" s="24">
        <v>-0.010263489611741505</v>
      </c>
      <c r="D192" s="24">
        <v>0.016923257491150423</v>
      </c>
      <c r="E192" s="24">
        <v>0.004873803490010431</v>
      </c>
      <c r="F192" s="60">
        <v>0.0204</v>
      </c>
      <c r="G192" s="39">
        <v>0.010400000000000001</v>
      </c>
    </row>
    <row r="193" spans="2:7" ht="13.5">
      <c r="B193" s="27" t="s">
        <v>202</v>
      </c>
      <c r="C193" s="24">
        <v>-0.016260438004344735</v>
      </c>
      <c r="D193" s="24">
        <v>0.019009717748754262</v>
      </c>
      <c r="E193" s="24">
        <v>0.004397538663925005</v>
      </c>
      <c r="F193" s="60">
        <v>0.0254</v>
      </c>
      <c r="G193" s="39">
        <v>0.015399999999999999</v>
      </c>
    </row>
    <row r="194" spans="2:7" ht="13.5">
      <c r="B194" s="27" t="s">
        <v>203</v>
      </c>
      <c r="C194" s="24">
        <v>-0.010632402336817393</v>
      </c>
      <c r="D194" s="24">
        <v>0.018622238535638047</v>
      </c>
      <c r="E194" s="24">
        <v>0.008461749109857308</v>
      </c>
      <c r="F194" s="60">
        <v>0.0231</v>
      </c>
      <c r="G194" s="39">
        <v>0.013099999999999999</v>
      </c>
    </row>
    <row r="195" spans="2:7" ht="13.5">
      <c r="B195" s="27" t="s">
        <v>204</v>
      </c>
      <c r="C195" s="24">
        <v>-0.001262265688311004</v>
      </c>
      <c r="D195" s="24">
        <v>0.010628630240347547</v>
      </c>
      <c r="E195" s="24">
        <v>0.008919591804200877</v>
      </c>
      <c r="F195" s="60">
        <v>0.0139</v>
      </c>
      <c r="G195" s="39">
        <v>0.003899999999999999</v>
      </c>
    </row>
    <row r="196" spans="2:6" ht="13.5">
      <c r="B196" s="27" t="s">
        <v>205</v>
      </c>
      <c r="C196" s="24">
        <v>0.001656676198578566</v>
      </c>
      <c r="D196" s="24">
        <v>0.0058858202890537115</v>
      </c>
      <c r="E196" s="24">
        <v>0.007521036926067204</v>
      </c>
      <c r="F196" s="60">
        <v>0.0097</v>
      </c>
    </row>
    <row r="197" spans="2:6" ht="13.5">
      <c r="B197" s="27" t="s">
        <v>206</v>
      </c>
      <c r="C197" s="24">
        <v>0.003070155344204295</v>
      </c>
      <c r="D197" s="24">
        <v>0.004185169106601272</v>
      </c>
      <c r="E197" s="24">
        <v>0.008159044242502134</v>
      </c>
      <c r="F197" s="60">
        <v>0.0097</v>
      </c>
    </row>
    <row r="198" spans="2:6" ht="13.5">
      <c r="B198" s="27" t="s">
        <v>207</v>
      </c>
      <c r="C198" s="24">
        <v>0.001861976166630086</v>
      </c>
      <c r="D198" s="24">
        <v>0.0013577454779047926</v>
      </c>
      <c r="E198" s="24">
        <v>0.004193486437941374</v>
      </c>
      <c r="F198" s="60">
        <v>0.0048</v>
      </c>
    </row>
    <row r="199" spans="2:6" ht="13.5">
      <c r="B199" s="27" t="s">
        <v>208</v>
      </c>
      <c r="C199" s="24">
        <v>0.0001770858403915554</v>
      </c>
      <c r="D199" s="24">
        <v>5.546211625517827E-05</v>
      </c>
      <c r="E199" s="24">
        <v>0.0003353169894921848</v>
      </c>
      <c r="F199" s="60">
        <v>0.0004</v>
      </c>
    </row>
    <row r="200" spans="2:6" ht="13.5">
      <c r="B200" s="27" t="s">
        <v>209</v>
      </c>
      <c r="C200" s="24">
        <v>-0.002529378031290719</v>
      </c>
      <c r="D200" s="24">
        <v>0.0002036555530959827</v>
      </c>
      <c r="E200" s="24">
        <v>-0.003435420271154399</v>
      </c>
      <c r="F200" s="60">
        <v>-0.0043</v>
      </c>
    </row>
    <row r="201" spans="2:7" ht="13.5">
      <c r="B201" s="27" t="s">
        <v>210</v>
      </c>
      <c r="C201" s="24">
        <v>-0.007650166127845637</v>
      </c>
      <c r="D201" s="24">
        <v>0.004697789563644417</v>
      </c>
      <c r="E201" s="24">
        <v>-0.008112863261462877</v>
      </c>
      <c r="F201" s="60">
        <v>-0.0121</v>
      </c>
      <c r="G201" s="39">
        <v>-0.0020999999999999994</v>
      </c>
    </row>
    <row r="202" spans="2:7" ht="13.5">
      <c r="B202" s="27" t="s">
        <v>211</v>
      </c>
      <c r="C202" s="24">
        <v>-0.008905028490623579</v>
      </c>
      <c r="D202" s="24">
        <v>0.011594619611168255</v>
      </c>
      <c r="E202" s="24">
        <v>-0.01025166449695547</v>
      </c>
      <c r="F202" s="60">
        <v>-0.0179</v>
      </c>
      <c r="G202" s="39">
        <v>-0.007899999999999999</v>
      </c>
    </row>
    <row r="203" spans="2:7" ht="13.5">
      <c r="B203" s="27" t="s">
        <v>212</v>
      </c>
      <c r="C203" s="24">
        <v>-0.007677081522054152</v>
      </c>
      <c r="D203" s="24">
        <v>0.013784791459939605</v>
      </c>
      <c r="E203" s="24">
        <v>-0.010316391341257614</v>
      </c>
      <c r="F203" s="60">
        <v>-0.0189</v>
      </c>
      <c r="G203" s="39">
        <v>-0.0089</v>
      </c>
    </row>
    <row r="204" spans="2:7" ht="13.5">
      <c r="B204" s="27" t="s">
        <v>213</v>
      </c>
      <c r="C204" s="24">
        <v>-0.005873681832362365</v>
      </c>
      <c r="D204" s="24">
        <v>0.010522044838239708</v>
      </c>
      <c r="E204" s="24">
        <v>-0.007858709266496788</v>
      </c>
      <c r="F204" s="60">
        <v>-0.0144</v>
      </c>
      <c r="G204" s="39">
        <v>-0.004399999999999999</v>
      </c>
    </row>
    <row r="205" spans="2:7" ht="13.5">
      <c r="B205" s="27" t="s">
        <v>214</v>
      </c>
      <c r="C205" s="24">
        <v>-0.006228121450341462</v>
      </c>
      <c r="D205" s="24">
        <v>0.010702816480515409</v>
      </c>
      <c r="E205" s="24">
        <v>-0.008307040078651795</v>
      </c>
      <c r="F205" s="60">
        <v>-0.0149</v>
      </c>
      <c r="G205" s="39">
        <v>-0.0049</v>
      </c>
    </row>
    <row r="206" spans="2:6" ht="13.5">
      <c r="B206" s="27" t="s">
        <v>215</v>
      </c>
      <c r="C206" s="24">
        <v>-0.0010950485477749794</v>
      </c>
      <c r="D206" s="24">
        <v>0.001874730399274327</v>
      </c>
      <c r="E206" s="24">
        <v>-0.001436838695244802</v>
      </c>
      <c r="F206" s="60">
        <v>-0.0026</v>
      </c>
    </row>
    <row r="207" spans="2:6" ht="13.5">
      <c r="B207" s="27" t="s">
        <v>216</v>
      </c>
      <c r="C207" s="24">
        <v>-0.00021320860385287688</v>
      </c>
      <c r="D207" s="24">
        <v>0.0004237409855996077</v>
      </c>
      <c r="E207" s="24">
        <v>-0.00025779589267571623</v>
      </c>
      <c r="F207" s="60">
        <v>-0.0005</v>
      </c>
    </row>
    <row r="208" spans="2:6" ht="13.5">
      <c r="B208" s="27" t="s">
        <v>217</v>
      </c>
      <c r="C208" s="24">
        <v>0.0007052726695349065</v>
      </c>
      <c r="D208" s="24">
        <v>-0.0015416172752154012</v>
      </c>
      <c r="E208" s="24">
        <v>0.0007870562546941073</v>
      </c>
      <c r="F208" s="60">
        <v>0.0019</v>
      </c>
    </row>
    <row r="209" spans="2:6" ht="13.5">
      <c r="B209" s="27" t="s">
        <v>218</v>
      </c>
      <c r="C209" s="24">
        <v>0.0003899264214126674</v>
      </c>
      <c r="D209" s="24">
        <v>-0.0008766803229711684</v>
      </c>
      <c r="E209" s="24">
        <v>0.0003487808958944072</v>
      </c>
      <c r="F209" s="60">
        <v>0.001</v>
      </c>
    </row>
    <row r="210" spans="2:6" ht="13.5">
      <c r="B210" s="27" t="s">
        <v>219</v>
      </c>
      <c r="C210" s="24">
        <v>0.0013065584925371354</v>
      </c>
      <c r="D210" s="24">
        <v>-0.0026668821671655962</v>
      </c>
      <c r="E210" s="24">
        <v>0.0007989994648696097</v>
      </c>
      <c r="F210" s="60">
        <v>0.0031</v>
      </c>
    </row>
    <row r="211" spans="2:6" ht="13.5">
      <c r="B211" s="27" t="s">
        <v>220</v>
      </c>
      <c r="C211" s="24">
        <v>0.003840798016291558</v>
      </c>
      <c r="D211" s="24">
        <v>-0.006269683572529772</v>
      </c>
      <c r="E211" s="24">
        <v>0.0017279171406840987</v>
      </c>
      <c r="F211" s="60">
        <v>0.0076</v>
      </c>
    </row>
    <row r="212" spans="2:6" ht="13.5">
      <c r="B212" s="27" t="s">
        <v>221</v>
      </c>
      <c r="C212" s="24">
        <v>0.004454594927857158</v>
      </c>
      <c r="D212" s="24">
        <v>-0.005479821833763054</v>
      </c>
      <c r="E212" s="24">
        <v>0.0015565592513553383</v>
      </c>
      <c r="F212" s="60">
        <v>0.0072</v>
      </c>
    </row>
    <row r="213" spans="2:6" ht="13.5">
      <c r="B213" s="27" t="s">
        <v>222</v>
      </c>
      <c r="C213" s="24">
        <v>0.004988077179035599</v>
      </c>
      <c r="D213" s="24">
        <v>-0.004501481135587682</v>
      </c>
      <c r="E213" s="24">
        <v>0.001432484712260873</v>
      </c>
      <c r="F213" s="60">
        <v>0.0069</v>
      </c>
    </row>
    <row r="214" spans="2:6" ht="13.5">
      <c r="B214" s="27" t="s">
        <v>223</v>
      </c>
      <c r="C214" s="24">
        <v>0.004833548657394715</v>
      </c>
      <c r="D214" s="24">
        <v>-0.003192332782656848</v>
      </c>
      <c r="E214" s="24">
        <v>0.0012195340664646892</v>
      </c>
      <c r="F214" s="60">
        <v>0.0059</v>
      </c>
    </row>
    <row r="215" spans="2:6" ht="13.5">
      <c r="B215" s="27" t="s">
        <v>224</v>
      </c>
      <c r="C215" s="24">
        <v>0.002984331873584267</v>
      </c>
      <c r="D215" s="24">
        <v>-0.0014374269280317264</v>
      </c>
      <c r="E215" s="24">
        <v>0.0007394711418839961</v>
      </c>
      <c r="F215" s="60">
        <v>0.0034</v>
      </c>
    </row>
    <row r="216" spans="2:6" ht="13.5">
      <c r="B216" s="27" t="s">
        <v>225</v>
      </c>
      <c r="C216" s="24">
        <v>-0.0013752213712692196</v>
      </c>
      <c r="D216" s="24">
        <v>0.00048438995281685493</v>
      </c>
      <c r="E216" s="24">
        <v>-0.0003795387697351771</v>
      </c>
      <c r="F216" s="60">
        <v>-0.0015</v>
      </c>
    </row>
    <row r="217" spans="2:6" ht="13.5">
      <c r="B217" s="27" t="s">
        <v>226</v>
      </c>
      <c r="C217" s="24">
        <v>-0.0019275605272994767</v>
      </c>
      <c r="D217" s="24">
        <v>0.0007173481984601437</v>
      </c>
      <c r="E217" s="24">
        <v>-0.0014651549946904652</v>
      </c>
      <c r="F217" s="60">
        <v>-0.0025</v>
      </c>
    </row>
    <row r="218" spans="2:6" ht="13.5">
      <c r="B218" s="27" t="s">
        <v>227</v>
      </c>
      <c r="C218" s="24">
        <v>0.001085286727416701</v>
      </c>
      <c r="D218" s="24">
        <v>-0.0010257819563364023</v>
      </c>
      <c r="E218" s="24">
        <v>0.0034147026532593827</v>
      </c>
      <c r="F218" s="60">
        <v>0.0037</v>
      </c>
    </row>
    <row r="219" spans="2:7" ht="13.5">
      <c r="B219" s="27" t="s">
        <v>228</v>
      </c>
      <c r="C219" s="24">
        <v>-0.0058107095894257554</v>
      </c>
      <c r="D219" s="24">
        <v>-0.0040977407883637795</v>
      </c>
      <c r="E219" s="24">
        <v>0.017272014157271087</v>
      </c>
      <c r="F219" s="60">
        <v>0.0187</v>
      </c>
      <c r="G219" s="39">
        <v>0.008700000000000001</v>
      </c>
    </row>
    <row r="220" spans="2:7" ht="13.5">
      <c r="B220" s="27" t="s">
        <v>229</v>
      </c>
      <c r="C220" s="24">
        <v>-0.01588787382834056</v>
      </c>
      <c r="D220" s="24">
        <v>-0.0017571376360621116</v>
      </c>
      <c r="E220" s="24">
        <v>0.01536201689674499</v>
      </c>
      <c r="F220" s="60">
        <v>0.0222</v>
      </c>
      <c r="G220" s="39">
        <v>0.0122</v>
      </c>
    </row>
    <row r="221" spans="2:7" ht="13.5">
      <c r="B221" s="27" t="s">
        <v>230</v>
      </c>
      <c r="C221" s="24">
        <v>-0.015456533148963558</v>
      </c>
      <c r="D221" s="24">
        <v>-0.0007429008212973542</v>
      </c>
      <c r="E221" s="24">
        <v>0.010836037017917022</v>
      </c>
      <c r="F221" s="60">
        <v>0.0189</v>
      </c>
      <c r="G221" s="39">
        <v>0.0089</v>
      </c>
    </row>
    <row r="222" spans="2:7" ht="13.5">
      <c r="B222" s="27" t="s">
        <v>231</v>
      </c>
      <c r="C222" s="24">
        <v>-0.01808094239284941</v>
      </c>
      <c r="D222" s="24">
        <v>-0.001053887647628926</v>
      </c>
      <c r="E222" s="24">
        <v>0.010916583191999507</v>
      </c>
      <c r="F222" s="60">
        <v>0.0211</v>
      </c>
      <c r="G222" s="39">
        <v>0.0111</v>
      </c>
    </row>
    <row r="223" spans="2:7" ht="13.5">
      <c r="B223" s="27" t="s">
        <v>232</v>
      </c>
      <c r="C223" s="24">
        <v>-0.016596928290923074</v>
      </c>
      <c r="D223" s="24">
        <v>-0.0015536810898630904</v>
      </c>
      <c r="E223" s="24">
        <v>0.0090888099181754</v>
      </c>
      <c r="F223" s="60">
        <v>0.019</v>
      </c>
      <c r="G223" s="39">
        <v>0.009</v>
      </c>
    </row>
    <row r="224" spans="2:7" ht="13.5">
      <c r="B224" s="27" t="s">
        <v>233</v>
      </c>
      <c r="C224" s="24">
        <v>-0.0164528834545834</v>
      </c>
      <c r="D224" s="24">
        <v>-0.0022089350811960173</v>
      </c>
      <c r="E224" s="24">
        <v>0.008114450903541126</v>
      </c>
      <c r="F224" s="60">
        <v>0.0185</v>
      </c>
      <c r="G224" s="39">
        <v>0.008499999999999999</v>
      </c>
    </row>
    <row r="225" spans="2:7" ht="13.5">
      <c r="B225" s="27" t="s">
        <v>234</v>
      </c>
      <c r="C225" s="24">
        <v>-0.015655738620452553</v>
      </c>
      <c r="D225" s="24">
        <v>-0.00271173586270379</v>
      </c>
      <c r="E225" s="24">
        <v>0.006756655122842403</v>
      </c>
      <c r="F225" s="60">
        <v>0.0173</v>
      </c>
      <c r="G225" s="39">
        <v>0.007299999999999999</v>
      </c>
    </row>
    <row r="226" spans="2:7" ht="13.5">
      <c r="B226" s="27" t="s">
        <v>235</v>
      </c>
      <c r="C226" s="24">
        <v>-0.016130520460485798</v>
      </c>
      <c r="D226" s="24">
        <v>-0.003443358346018499</v>
      </c>
      <c r="E226" s="24">
        <v>0.006061497116292003</v>
      </c>
      <c r="F226" s="60">
        <v>0.0176</v>
      </c>
      <c r="G226" s="39">
        <v>0.007600000000000001</v>
      </c>
    </row>
    <row r="227" spans="2:7" ht="13.5">
      <c r="B227" s="27" t="s">
        <v>236</v>
      </c>
      <c r="C227" s="24">
        <v>-0.013472823277041357</v>
      </c>
      <c r="D227" s="24">
        <v>-0.0036298946190242987</v>
      </c>
      <c r="E227" s="24">
        <v>0.004859172114805688</v>
      </c>
      <c r="F227" s="60">
        <v>0.0148</v>
      </c>
      <c r="G227" s="39">
        <v>0.0048000000000000004</v>
      </c>
    </row>
    <row r="228" spans="2:7" ht="13.5">
      <c r="B228" s="27" t="s">
        <v>237</v>
      </c>
      <c r="C228" s="24">
        <v>-0.011764555228879203</v>
      </c>
      <c r="D228" s="24">
        <v>-0.004404749069962577</v>
      </c>
      <c r="E228" s="24">
        <v>0.005382004147680419</v>
      </c>
      <c r="F228" s="60">
        <v>0.0137</v>
      </c>
      <c r="G228" s="39">
        <v>0.0037</v>
      </c>
    </row>
    <row r="229" spans="2:7" ht="13.5">
      <c r="B229" s="27" t="s">
        <v>238</v>
      </c>
      <c r="C229" s="24">
        <v>-0.007378700445727304</v>
      </c>
      <c r="D229" s="24">
        <v>-0.004704777499213719</v>
      </c>
      <c r="E229" s="24">
        <v>0.00652192668095708</v>
      </c>
      <c r="F229" s="60">
        <v>0.0109</v>
      </c>
      <c r="G229" s="39">
        <v>0.0008999999999999998</v>
      </c>
    </row>
    <row r="230" spans="2:7" ht="13.5">
      <c r="B230" s="27" t="s">
        <v>239</v>
      </c>
      <c r="C230" s="24">
        <v>-0.00282128645663704</v>
      </c>
      <c r="D230" s="24">
        <v>-0.004898784001099443</v>
      </c>
      <c r="E230" s="24">
        <v>0.008445670502410962</v>
      </c>
      <c r="F230" s="60">
        <v>0.0102</v>
      </c>
      <c r="G230" s="39">
        <v>0.00020000000000000052</v>
      </c>
    </row>
    <row r="231" spans="2:6" ht="13.5">
      <c r="B231" s="27" t="s">
        <v>240</v>
      </c>
      <c r="C231" s="24">
        <v>0.0012350427840601697</v>
      </c>
      <c r="D231" s="24">
        <v>-0.002625891871680608</v>
      </c>
      <c r="E231" s="24">
        <v>0.005991332936371663</v>
      </c>
      <c r="F231" s="60">
        <v>0.0067</v>
      </c>
    </row>
    <row r="232" spans="2:6" ht="13.5">
      <c r="B232" s="27" t="s">
        <v>241</v>
      </c>
      <c r="C232" s="24">
        <v>0.0021861810825924977</v>
      </c>
      <c r="D232" s="24">
        <v>-0.0009035707369520196</v>
      </c>
      <c r="E232" s="24">
        <v>0.0033267659219049506</v>
      </c>
      <c r="F232" s="60">
        <v>0.0041</v>
      </c>
    </row>
    <row r="233" spans="2:6" ht="13.5">
      <c r="B233" s="27" t="s">
        <v>242</v>
      </c>
      <c r="C233" s="24">
        <v>-0.0009524994651854968</v>
      </c>
      <c r="D233" s="24">
        <v>2.96065036593518E-05</v>
      </c>
      <c r="E233" s="24">
        <v>-0.0008167693692158196</v>
      </c>
      <c r="F233" s="60">
        <v>-0.0013</v>
      </c>
    </row>
    <row r="234" spans="2:6" ht="13.5">
      <c r="B234" s="27" t="s">
        <v>243</v>
      </c>
      <c r="C234" s="24">
        <v>-0.0027773450634072105</v>
      </c>
      <c r="D234" s="24">
        <v>-0.0004280011030104447</v>
      </c>
      <c r="E234" s="24">
        <v>-0.0015681820060216012</v>
      </c>
      <c r="F234" s="60">
        <v>-0.0032</v>
      </c>
    </row>
    <row r="235" spans="2:6" ht="13.5">
      <c r="B235" s="27" t="s">
        <v>244</v>
      </c>
      <c r="C235" s="24">
        <v>-0.004218538511977954</v>
      </c>
      <c r="D235" s="24">
        <v>-0.0011854677644862477</v>
      </c>
      <c r="E235" s="24">
        <v>-0.0016315460408904414</v>
      </c>
      <c r="F235" s="60">
        <v>-0.0047</v>
      </c>
    </row>
    <row r="236" spans="2:6" ht="13.5">
      <c r="B236" s="27" t="s">
        <v>245</v>
      </c>
      <c r="C236" s="24">
        <v>-0.004317012546636079</v>
      </c>
      <c r="D236" s="24">
        <v>-0.0014628898884758712</v>
      </c>
      <c r="E236" s="24">
        <v>-0.001389277649025189</v>
      </c>
      <c r="F236" s="60">
        <v>-0.0048</v>
      </c>
    </row>
    <row r="237" spans="2:6" ht="13.5">
      <c r="B237" s="27" t="s">
        <v>246</v>
      </c>
      <c r="C237" s="24">
        <v>0.0014647521525574803</v>
      </c>
      <c r="D237" s="24">
        <v>-0.002283973857931443</v>
      </c>
      <c r="E237" s="24">
        <v>-0.0020362123442509983</v>
      </c>
      <c r="F237" s="60">
        <v>-0.0034</v>
      </c>
    </row>
    <row r="238" spans="2:6" ht="13.5">
      <c r="B238" s="27" t="s">
        <v>247</v>
      </c>
      <c r="C238" s="24">
        <v>-0.0035161748044885144</v>
      </c>
      <c r="D238" s="24">
        <v>0.005125565868642212</v>
      </c>
      <c r="E238" s="24">
        <v>0.004936759494214016</v>
      </c>
      <c r="F238" s="60">
        <v>0.0079</v>
      </c>
    </row>
    <row r="239" spans="2:6" ht="13.5">
      <c r="B239" s="27" t="s">
        <v>248</v>
      </c>
      <c r="C239" s="24">
        <v>-0.0022989583394661395</v>
      </c>
      <c r="D239" s="24">
        <v>0.002878909028449783</v>
      </c>
      <c r="E239" s="24">
        <v>0.0033305603410695994</v>
      </c>
      <c r="F239" s="60">
        <v>0.005</v>
      </c>
    </row>
    <row r="240" spans="2:6" ht="13.5">
      <c r="B240" s="27" t="s">
        <v>249</v>
      </c>
      <c r="C240" s="24">
        <v>0.0014965274776272963</v>
      </c>
      <c r="D240" s="24">
        <v>-0.0014554426231576656</v>
      </c>
      <c r="E240" s="24">
        <v>-0.002170160101570673</v>
      </c>
      <c r="F240" s="60">
        <v>-0.003</v>
      </c>
    </row>
    <row r="241" spans="2:6" ht="13.5">
      <c r="B241" s="27" t="s">
        <v>250</v>
      </c>
      <c r="C241" s="24">
        <v>-0.0016957327808029277</v>
      </c>
      <c r="D241" s="24">
        <v>0.0009014915845622085</v>
      </c>
      <c r="E241" s="24">
        <v>0.0022252407595146906</v>
      </c>
      <c r="F241" s="60">
        <v>0.0029</v>
      </c>
    </row>
    <row r="242" spans="2:6" ht="13.5">
      <c r="B242" s="27" t="s">
        <v>251</v>
      </c>
      <c r="C242" s="24">
        <v>-0.0010341955722878993</v>
      </c>
      <c r="D242" s="24">
        <v>0.0003483552393745981</v>
      </c>
      <c r="E242" s="24">
        <v>0.0012283193633493283</v>
      </c>
      <c r="F242" s="60">
        <v>0.0016</v>
      </c>
    </row>
    <row r="243" spans="2:6" ht="13.5">
      <c r="B243" s="27" t="s">
        <v>252</v>
      </c>
      <c r="C243" s="24">
        <v>-0.0002615357733048995</v>
      </c>
      <c r="D243" s="24">
        <v>4.837600705265288E-05</v>
      </c>
      <c r="E243" s="24">
        <v>0.0002788901111330233</v>
      </c>
      <c r="F243" s="60">
        <v>0.0004</v>
      </c>
    </row>
    <row r="244" spans="2:6" ht="13.5">
      <c r="B244" s="27" t="s">
        <v>253</v>
      </c>
      <c r="C244" s="24">
        <v>-0.0001880504893279067</v>
      </c>
      <c r="D244" s="24">
        <v>1.228211393211609E-05</v>
      </c>
      <c r="E244" s="24">
        <v>0.00018251609449038142</v>
      </c>
      <c r="F244" s="60">
        <v>0.0003</v>
      </c>
    </row>
    <row r="245" spans="2:6" ht="13.5">
      <c r="B245" s="27" t="s">
        <v>254</v>
      </c>
      <c r="C245" s="24">
        <v>0.0004822062381037995</v>
      </c>
      <c r="D245" s="24">
        <v>3.363699850966739E-05</v>
      </c>
      <c r="E245" s="24">
        <v>-0.0004258005867683323</v>
      </c>
      <c r="F245" s="60">
        <v>-0.0006</v>
      </c>
    </row>
    <row r="246" spans="2:6" ht="13.5">
      <c r="B246" s="27" t="s">
        <v>255</v>
      </c>
      <c r="C246" s="24">
        <v>0.0022359141537151572</v>
      </c>
      <c r="D246" s="24">
        <v>0.0002634806730952288</v>
      </c>
      <c r="E246" s="24">
        <v>-0.0019182411970746216</v>
      </c>
      <c r="F246" s="60">
        <v>-0.003</v>
      </c>
    </row>
    <row r="247" spans="2:6" ht="13.5">
      <c r="B247" s="27" t="s">
        <v>256</v>
      </c>
      <c r="C247" s="24">
        <v>-0.003159322155070754</v>
      </c>
      <c r="D247" s="24">
        <v>-0.0008154330025935685</v>
      </c>
      <c r="E247" s="24">
        <v>0.0025649221428025726</v>
      </c>
      <c r="F247" s="60">
        <v>0.0042</v>
      </c>
    </row>
    <row r="248" spans="2:6" ht="13.5">
      <c r="B248" s="27" t="s">
        <v>257</v>
      </c>
      <c r="C248" s="24">
        <v>-0.00254563147447584</v>
      </c>
      <c r="D248" s="24">
        <v>-0.0009375198579473221</v>
      </c>
      <c r="E248" s="24">
        <v>0.0020211241471130847</v>
      </c>
      <c r="F248" s="60">
        <v>0.0034</v>
      </c>
    </row>
    <row r="249" spans="2:6" ht="13.5">
      <c r="B249" s="27" t="s">
        <v>258</v>
      </c>
      <c r="C249" s="24">
        <v>-0.0013700921728201365</v>
      </c>
      <c r="D249" s="24">
        <v>-0.0006371582781525831</v>
      </c>
      <c r="E249" s="24">
        <v>0.0010837524023301626</v>
      </c>
      <c r="F249" s="60">
        <v>0.0019</v>
      </c>
    </row>
    <row r="250" spans="2:6" ht="13.5">
      <c r="B250" s="27" t="s">
        <v>259</v>
      </c>
      <c r="C250" s="24">
        <v>0.00014932233474951317</v>
      </c>
      <c r="D250" s="24">
        <v>8.536097676703491E-05</v>
      </c>
      <c r="E250" s="24">
        <v>-0.00011900614050119884</v>
      </c>
      <c r="F250" s="60">
        <v>-0.0002</v>
      </c>
    </row>
    <row r="251" spans="2:6" ht="13.5">
      <c r="B251" s="27" t="s">
        <v>260</v>
      </c>
      <c r="C251" s="24">
        <v>0.0012324619072501264</v>
      </c>
      <c r="D251" s="24">
        <v>0.0008450620202253845</v>
      </c>
      <c r="E251" s="24">
        <v>-0.0010033166331950838</v>
      </c>
      <c r="F251" s="60">
        <v>-0.0018</v>
      </c>
    </row>
    <row r="252" spans="2:6" ht="13.5">
      <c r="B252" s="27" t="s">
        <v>261</v>
      </c>
      <c r="C252" s="24">
        <v>0.0003760830515204816</v>
      </c>
      <c r="D252" s="24">
        <v>0.0003011249328075394</v>
      </c>
      <c r="E252" s="24">
        <v>-0.000315826276036546</v>
      </c>
      <c r="F252" s="60">
        <v>-0.0006</v>
      </c>
    </row>
    <row r="253" spans="2:6" ht="13.5">
      <c r="B253" s="27" t="s">
        <v>262</v>
      </c>
      <c r="C253" s="24">
        <v>-0.00026151616897607255</v>
      </c>
      <c r="D253" s="24">
        <v>-0.0002422556237497986</v>
      </c>
      <c r="E253" s="24">
        <v>0.0002288461685751031</v>
      </c>
      <c r="F253" s="60">
        <v>0.0004</v>
      </c>
    </row>
    <row r="254" spans="2:6" ht="13.5">
      <c r="B254" s="27" t="s">
        <v>263</v>
      </c>
      <c r="C254" s="24">
        <v>0.0030666620517223464</v>
      </c>
      <c r="D254" s="24">
        <v>0.003229245034169992</v>
      </c>
      <c r="E254" s="24">
        <v>-0.0028116607718473574</v>
      </c>
      <c r="F254" s="60">
        <v>-0.0053</v>
      </c>
    </row>
    <row r="255" spans="2:6" ht="13.5">
      <c r="B255" s="27" t="s">
        <v>264</v>
      </c>
      <c r="C255" s="24">
        <v>0.003455572481087188</v>
      </c>
      <c r="D255" s="24">
        <v>0.0042382453723277536</v>
      </c>
      <c r="E255" s="24">
        <v>-0.003396160640392054</v>
      </c>
      <c r="F255" s="60">
        <v>-0.0064</v>
      </c>
    </row>
    <row r="256" spans="2:6" ht="13.5">
      <c r="B256" s="27" t="s">
        <v>265</v>
      </c>
      <c r="C256" s="24">
        <v>0.003373372250919715</v>
      </c>
      <c r="D256" s="24">
        <v>0.004912970129556271</v>
      </c>
      <c r="E256" s="24">
        <v>-0.003660787020358214</v>
      </c>
      <c r="F256" s="60">
        <v>-0.007</v>
      </c>
    </row>
    <row r="257" spans="2:6" ht="13.5">
      <c r="B257" s="27" t="s">
        <v>266</v>
      </c>
      <c r="C257" s="24">
        <v>0.00412752601700106</v>
      </c>
      <c r="D257" s="24">
        <v>0.006907048582437625</v>
      </c>
      <c r="E257" s="24">
        <v>-0.004943860940706202</v>
      </c>
      <c r="F257" s="60">
        <v>-0.0094</v>
      </c>
    </row>
    <row r="258" spans="2:6" ht="13.5">
      <c r="B258" s="27" t="s">
        <v>267</v>
      </c>
      <c r="C258" s="24">
        <v>-0.0018118838357068512</v>
      </c>
      <c r="D258" s="24">
        <v>-0.0036107114278500774</v>
      </c>
      <c r="E258" s="24">
        <v>0.0025080430381905217</v>
      </c>
      <c r="F258" s="60">
        <v>0.0048</v>
      </c>
    </row>
    <row r="259" spans="2:6" ht="13.5">
      <c r="B259" s="27" t="s">
        <v>268</v>
      </c>
      <c r="C259" s="24">
        <v>-0.0007552702271738099</v>
      </c>
      <c r="D259" s="24">
        <v>-0.0017874089069280785</v>
      </c>
      <c r="E259" s="24">
        <v>0.0012317109249053715</v>
      </c>
      <c r="F259" s="60">
        <v>0.0023</v>
      </c>
    </row>
    <row r="260" spans="2:6" ht="13.5">
      <c r="B260" s="27" t="s">
        <v>269</v>
      </c>
      <c r="C260" s="24">
        <v>-0.00045791427694297226</v>
      </c>
      <c r="D260" s="24">
        <v>-0.0013072164110177198</v>
      </c>
      <c r="E260" s="24">
        <v>0.0009042951961006906</v>
      </c>
      <c r="F260" s="60">
        <v>0.0017</v>
      </c>
    </row>
    <row r="261" spans="2:6" ht="13.5">
      <c r="B261" s="27" t="s">
        <v>270</v>
      </c>
      <c r="C261" s="24">
        <v>-0.0009160160205325951</v>
      </c>
      <c r="D261" s="24">
        <v>-0.0029080405741055415</v>
      </c>
      <c r="E261" s="24">
        <v>0.0020090121171136843</v>
      </c>
      <c r="F261" s="60">
        <v>0.0037</v>
      </c>
    </row>
    <row r="262" spans="2:6" ht="13.5">
      <c r="B262" s="27" t="s">
        <v>271</v>
      </c>
      <c r="C262" s="24">
        <v>-0.0003286773096888851</v>
      </c>
      <c r="D262" s="24">
        <v>-0.0011954216354794767</v>
      </c>
      <c r="E262" s="24">
        <v>0.0008143383575571761</v>
      </c>
      <c r="F262" s="60">
        <v>0.0015</v>
      </c>
    </row>
    <row r="263" spans="2:6" ht="13.5">
      <c r="B263" s="27" t="s">
        <v>272</v>
      </c>
      <c r="C263" s="24">
        <v>0.0004480056271134458</v>
      </c>
      <c r="D263" s="24">
        <v>0.002069617489006248</v>
      </c>
      <c r="E263" s="24">
        <v>-0.0013235890504859071</v>
      </c>
      <c r="F263" s="60">
        <v>-0.0025</v>
      </c>
    </row>
    <row r="264" spans="2:6" ht="13.5">
      <c r="B264" s="27" t="s">
        <v>273</v>
      </c>
      <c r="C264" s="24">
        <v>8.93510049806423E-05</v>
      </c>
      <c r="D264" s="24">
        <v>0.000424527481960979</v>
      </c>
      <c r="E264" s="24">
        <v>-0.00026263283286454</v>
      </c>
      <c r="F264" s="60">
        <v>-0.0005</v>
      </c>
    </row>
    <row r="265" spans="2:6" ht="13.5">
      <c r="B265" s="27" t="s">
        <v>274</v>
      </c>
      <c r="C265" s="24">
        <v>-3.659535423850002E-05</v>
      </c>
      <c r="D265" s="24">
        <v>-0.0002688145800604502</v>
      </c>
      <c r="E265" s="24">
        <v>0.00012988472553132624</v>
      </c>
      <c r="F265" s="60">
        <v>0.0003</v>
      </c>
    </row>
    <row r="266" spans="2:6" ht="13.5">
      <c r="B266" s="27" t="s">
        <v>275</v>
      </c>
      <c r="C266" s="24">
        <v>9.51755873686011E-05</v>
      </c>
      <c r="D266" s="24">
        <v>0.0008904833192033834</v>
      </c>
      <c r="E266" s="24">
        <v>-0.00034602885664725136</v>
      </c>
      <c r="F266" s="60">
        <v>-0.001</v>
      </c>
    </row>
    <row r="267" spans="2:6" ht="13.5">
      <c r="B267" s="27" t="s">
        <v>276</v>
      </c>
      <c r="C267" s="24">
        <v>0.00040417670715697795</v>
      </c>
      <c r="D267" s="24">
        <v>0.0034789492052169635</v>
      </c>
      <c r="E267" s="24">
        <v>-0.0011873567142579589</v>
      </c>
      <c r="F267" s="60">
        <v>-0.0037</v>
      </c>
    </row>
    <row r="268" spans="2:6" ht="13.5">
      <c r="B268" s="27" t="s">
        <v>277</v>
      </c>
      <c r="C268" s="24">
        <v>0.0005135475850437388</v>
      </c>
      <c r="D268" s="24">
        <v>0.006569772225276438</v>
      </c>
      <c r="E268" s="24">
        <v>-0.0015552268054150886</v>
      </c>
      <c r="F268" s="60">
        <v>-0.0068</v>
      </c>
    </row>
    <row r="269" spans="2:7" ht="13.5">
      <c r="B269" s="27" t="s">
        <v>278</v>
      </c>
      <c r="C269" s="24">
        <v>0.0003160722334314414</v>
      </c>
      <c r="D269" s="24">
        <v>0.010423955473349622</v>
      </c>
      <c r="E269" s="24">
        <v>-0.0013249368350116697</v>
      </c>
      <c r="F269" s="60">
        <v>-0.0105</v>
      </c>
      <c r="G269" s="39">
        <v>-0.0005000000000000004</v>
      </c>
    </row>
    <row r="270" spans="2:6" ht="13.5">
      <c r="B270" s="27" t="s">
        <v>279</v>
      </c>
      <c r="C270" s="24">
        <v>-0.0002991094763942215</v>
      </c>
      <c r="D270" s="24">
        <v>0.0067030653986250854</v>
      </c>
      <c r="E270" s="24">
        <v>2.636934575406258E-05</v>
      </c>
      <c r="F270" s="60">
        <v>-0.0067</v>
      </c>
    </row>
    <row r="271" spans="2:6" ht="13.5">
      <c r="B271" s="27" t="s">
        <v>280</v>
      </c>
      <c r="C271" s="24">
        <v>-0.0004621752389084577</v>
      </c>
      <c r="D271" s="24">
        <v>0.0030291243349580554</v>
      </c>
      <c r="E271" s="24">
        <v>0.0004976405832941566</v>
      </c>
      <c r="F271" s="60">
        <v>-0.0031</v>
      </c>
    </row>
    <row r="272" spans="2:6" ht="13.5">
      <c r="B272" s="27" t="s">
        <v>281</v>
      </c>
      <c r="C272" s="24">
        <v>-0.0004800303729659561</v>
      </c>
      <c r="D272" s="24">
        <v>0.0015782048034012064</v>
      </c>
      <c r="E272" s="24">
        <v>0.00059873993897952</v>
      </c>
      <c r="F272" s="60">
        <v>-0.0018</v>
      </c>
    </row>
    <row r="273" spans="2:6" ht="13.5">
      <c r="B273" s="27" t="s">
        <v>282</v>
      </c>
      <c r="C273" s="24">
        <v>-0.0006773350991942095</v>
      </c>
      <c r="D273" s="24">
        <v>0.0017360513104591746</v>
      </c>
      <c r="E273" s="24">
        <v>0.0009845472414866663</v>
      </c>
      <c r="F273" s="60">
        <v>-0.0021</v>
      </c>
    </row>
    <row r="274" spans="2:6" ht="13.5">
      <c r="B274" s="27" t="s">
        <v>283</v>
      </c>
      <c r="C274" s="24">
        <v>-0.00038092083729068804</v>
      </c>
      <c r="D274" s="24">
        <v>0.0008514227149802878</v>
      </c>
      <c r="E274" s="24">
        <v>0.0006494976715902823</v>
      </c>
      <c r="F274" s="60">
        <v>-0.0011</v>
      </c>
    </row>
    <row r="275" spans="2:6" ht="13.5">
      <c r="B275" s="27" t="s">
        <v>284</v>
      </c>
      <c r="C275" s="24">
        <v>-0.0002802562063450864</v>
      </c>
      <c r="D275" s="24">
        <v>0.0004996034582802622</v>
      </c>
      <c r="E275" s="24">
        <v>0.0005401148050712123</v>
      </c>
      <c r="F275" s="60">
        <v>-0.0008</v>
      </c>
    </row>
    <row r="276" spans="2:6" ht="13.5">
      <c r="B276" s="27" t="s">
        <v>285</v>
      </c>
      <c r="C276" s="24">
        <v>0.0008965014230426505</v>
      </c>
      <c r="D276" s="24">
        <v>-0.000824817320758342</v>
      </c>
      <c r="E276" s="24">
        <v>-0.0017618591993713295</v>
      </c>
      <c r="F276" s="60">
        <v>0.0021</v>
      </c>
    </row>
    <row r="277" spans="2:6" ht="13.5">
      <c r="B277" s="27" t="s">
        <v>286</v>
      </c>
      <c r="C277" s="24">
        <v>-0.0019062356005541403</v>
      </c>
      <c r="D277" s="24">
        <v>0.00048273081222305336</v>
      </c>
      <c r="E277" s="24">
        <v>0.003698146645836786</v>
      </c>
      <c r="F277" s="60">
        <v>-0.0042</v>
      </c>
    </row>
    <row r="278" spans="2:6" ht="13.5">
      <c r="B278" s="27" t="s">
        <v>287</v>
      </c>
      <c r="C278" s="24">
        <v>-0.0002995433521064683</v>
      </c>
      <c r="D278" s="24">
        <v>-4.140352291770455E-05</v>
      </c>
      <c r="E278" s="24">
        <v>0.0005807700108348968</v>
      </c>
      <c r="F278" s="60">
        <v>-0.0007</v>
      </c>
    </row>
    <row r="279" spans="2:6" ht="13.5">
      <c r="B279" s="27" t="s">
        <v>288</v>
      </c>
      <c r="C279" s="24">
        <v>0.0002507049216866619</v>
      </c>
      <c r="D279" s="24">
        <v>5.808252768346733E-05</v>
      </c>
      <c r="E279" s="24">
        <v>-0.0005124498406168243</v>
      </c>
      <c r="F279" s="60">
        <v>0.0006</v>
      </c>
    </row>
    <row r="280" spans="2:6" ht="13.5">
      <c r="B280" s="27" t="s">
        <v>289</v>
      </c>
      <c r="C280" s="24">
        <v>0.002526492216986753</v>
      </c>
      <c r="D280" s="24">
        <v>0.001098061832159658</v>
      </c>
      <c r="E280" s="24">
        <v>-0.005200036301198807</v>
      </c>
      <c r="F280" s="60">
        <v>0.0059</v>
      </c>
    </row>
    <row r="281" spans="2:6" ht="13.5">
      <c r="B281" s="27" t="s">
        <v>290</v>
      </c>
      <c r="C281" s="24">
        <v>0.0011288305178283053</v>
      </c>
      <c r="D281" s="24">
        <v>0.00044661476446350434</v>
      </c>
      <c r="E281" s="24">
        <v>-0.002540670667778855</v>
      </c>
      <c r="F281" s="60">
        <v>0.0028</v>
      </c>
    </row>
    <row r="282" spans="2:6" ht="13.5">
      <c r="B282" s="27" t="s">
        <v>291</v>
      </c>
      <c r="C282" s="24">
        <v>0.0005682942745650621</v>
      </c>
      <c r="D282" s="24">
        <v>0.0001351370559028453</v>
      </c>
      <c r="E282" s="24">
        <v>-0.001425649071094881</v>
      </c>
      <c r="F282" s="60">
        <v>0.0015</v>
      </c>
    </row>
    <row r="283" spans="2:6" ht="13.5">
      <c r="B283" s="27" t="s">
        <v>292</v>
      </c>
      <c r="C283" s="24">
        <v>6.943113742252649E-05</v>
      </c>
      <c r="D283" s="24">
        <v>5.726058322608196E-06</v>
      </c>
      <c r="E283" s="24">
        <v>-0.0001807988926998405</v>
      </c>
      <c r="F283" s="60">
        <v>0.0002</v>
      </c>
    </row>
    <row r="284" spans="2:6" ht="13.5">
      <c r="B284" s="27" t="s">
        <v>293</v>
      </c>
      <c r="C284" s="24">
        <v>-0.00311017544711234</v>
      </c>
      <c r="D284" s="24">
        <v>-0.0028737645427403535</v>
      </c>
      <c r="E284" s="24">
        <v>0.0072267339869256375</v>
      </c>
      <c r="F284" s="60">
        <v>-0.0084</v>
      </c>
    </row>
    <row r="285" spans="2:6" ht="13.5">
      <c r="B285" s="27" t="s">
        <v>294</v>
      </c>
      <c r="C285" s="24">
        <v>-0.0014752320084987502</v>
      </c>
      <c r="D285" s="24">
        <v>-0.0018168578081549924</v>
      </c>
      <c r="E285" s="24">
        <v>0.00318972769223258</v>
      </c>
      <c r="F285" s="60">
        <v>-0.004</v>
      </c>
    </row>
    <row r="286" spans="2:6" ht="13.5">
      <c r="B286" s="27" t="s">
        <v>295</v>
      </c>
      <c r="C286" s="24">
        <v>0.001344592526141497</v>
      </c>
      <c r="D286" s="24">
        <v>0.0017143964733392636</v>
      </c>
      <c r="E286" s="24">
        <v>-0.002436784248791568</v>
      </c>
      <c r="F286" s="60">
        <v>0.0033</v>
      </c>
    </row>
    <row r="287" spans="2:6" ht="13.5">
      <c r="B287" s="27" t="s">
        <v>296</v>
      </c>
      <c r="C287" s="24">
        <v>0.002517876874339464</v>
      </c>
      <c r="D287" s="24">
        <v>0.003352940072859134</v>
      </c>
      <c r="E287" s="24">
        <v>-0.00421090797811452</v>
      </c>
      <c r="F287" s="60">
        <v>0.0059</v>
      </c>
    </row>
    <row r="288" spans="2:6" ht="13.5">
      <c r="B288" s="27" t="s">
        <v>297</v>
      </c>
      <c r="C288" s="24">
        <v>0.0009798466257038285</v>
      </c>
      <c r="D288" s="24">
        <v>0.0015696270360230358</v>
      </c>
      <c r="E288" s="24">
        <v>-0.0017285036325169756</v>
      </c>
      <c r="F288" s="60">
        <v>0.0025</v>
      </c>
    </row>
    <row r="289" spans="2:6" ht="13.5">
      <c r="B289" s="27" t="s">
        <v>298</v>
      </c>
      <c r="C289" s="24">
        <v>-0.0012044453278576839</v>
      </c>
      <c r="D289" s="24">
        <v>-0.001638456213702233</v>
      </c>
      <c r="E289" s="24">
        <v>0.0009065799864629298</v>
      </c>
      <c r="F289" s="60">
        <v>-0.0022</v>
      </c>
    </row>
    <row r="290" spans="2:7" ht="13.5">
      <c r="B290" s="27" t="s">
        <v>299</v>
      </c>
      <c r="C290" s="24">
        <v>0.013781062946229383</v>
      </c>
      <c r="D290" s="24">
        <v>0.012919547882626725</v>
      </c>
      <c r="E290" s="24">
        <v>-0.00937928702804669</v>
      </c>
      <c r="F290" s="60">
        <v>0.0211</v>
      </c>
      <c r="G290" s="39">
        <v>0.0111</v>
      </c>
    </row>
    <row r="291" spans="2:7" ht="13.5">
      <c r="B291" s="27" t="s">
        <v>300</v>
      </c>
      <c r="C291" s="24">
        <v>0.007987989569201659</v>
      </c>
      <c r="D291" s="24">
        <v>0.0037428143192830277</v>
      </c>
      <c r="E291" s="24">
        <v>-0.005336291433380325</v>
      </c>
      <c r="F291" s="60">
        <v>0.0103</v>
      </c>
      <c r="G291" s="39">
        <v>0.0002999999999999999</v>
      </c>
    </row>
    <row r="292" spans="2:6" ht="13.5">
      <c r="B292" s="27" t="s">
        <v>301</v>
      </c>
      <c r="C292" s="24">
        <v>0.0011449053461092262</v>
      </c>
      <c r="D292" s="24">
        <v>0.00023052696714476184</v>
      </c>
      <c r="E292" s="24">
        <v>-0.0007304927739326672</v>
      </c>
      <c r="F292" s="60">
        <v>0.0014</v>
      </c>
    </row>
    <row r="293" spans="2:6" ht="13.5">
      <c r="B293" s="27" t="s">
        <v>302</v>
      </c>
      <c r="C293" s="24">
        <v>-0.0022231906874594642</v>
      </c>
      <c r="D293" s="24">
        <v>-0.00025301410204470187</v>
      </c>
      <c r="E293" s="24">
        <v>0.0013161179900542663</v>
      </c>
      <c r="F293" s="60">
        <v>-0.0026</v>
      </c>
    </row>
    <row r="294" spans="2:6" ht="13.5">
      <c r="B294" s="27" t="s">
        <v>303</v>
      </c>
      <c r="C294" s="24">
        <v>-0.002289860016084333</v>
      </c>
      <c r="D294" s="24">
        <v>-0.00022035785774221495</v>
      </c>
      <c r="E294" s="24">
        <v>0.001416194348903943</v>
      </c>
      <c r="F294" s="60">
        <v>-0.0027</v>
      </c>
    </row>
    <row r="295" spans="2:6" ht="13.5">
      <c r="B295" s="27" t="s">
        <v>304</v>
      </c>
      <c r="C295" s="24">
        <v>-0.0030091031558541204</v>
      </c>
      <c r="D295" s="24">
        <v>-0.0003350642310611107</v>
      </c>
      <c r="E295" s="24">
        <v>0.0018242754074115908</v>
      </c>
      <c r="F295" s="60">
        <v>-0.0035</v>
      </c>
    </row>
    <row r="296" spans="2:6" ht="13.5">
      <c r="B296" s="27" t="s">
        <v>305</v>
      </c>
      <c r="C296" s="24">
        <v>0.0012493570169382906</v>
      </c>
      <c r="D296" s="24">
        <v>0.00018267980500930037</v>
      </c>
      <c r="E296" s="24">
        <v>-0.0007137204393430352</v>
      </c>
      <c r="F296" s="60">
        <v>0.0015</v>
      </c>
    </row>
    <row r="297" spans="2:7" ht="13.5">
      <c r="B297" s="27" t="s">
        <v>306</v>
      </c>
      <c r="C297" s="24">
        <v>-0.00959539058702319</v>
      </c>
      <c r="D297" s="24">
        <v>-0.001795334681517602</v>
      </c>
      <c r="E297" s="24">
        <v>0.004984042323627591</v>
      </c>
      <c r="F297" s="60">
        <v>-0.011</v>
      </c>
      <c r="G297" s="39">
        <v>-0.0009999999999999992</v>
      </c>
    </row>
    <row r="298" spans="2:6" ht="13.5">
      <c r="B298" s="27" t="s">
        <v>307</v>
      </c>
      <c r="C298" s="24">
        <v>-0.006061187437580884</v>
      </c>
      <c r="D298" s="24">
        <v>-0.0014403376153282466</v>
      </c>
      <c r="E298" s="24">
        <v>0.002612259061095301</v>
      </c>
      <c r="F298" s="60">
        <v>-0.0068</v>
      </c>
    </row>
    <row r="299" spans="2:6" ht="13.5">
      <c r="B299" s="27" t="s">
        <v>308</v>
      </c>
      <c r="C299" s="24">
        <v>-0.0023150436045540346</v>
      </c>
      <c r="D299" s="24">
        <v>-0.0007196760533396684</v>
      </c>
      <c r="E299" s="24">
        <v>0.0007779712722815191</v>
      </c>
      <c r="F299" s="60">
        <v>-0.0025</v>
      </c>
    </row>
    <row r="300" spans="2:6" ht="13.5">
      <c r="B300" s="27" t="s">
        <v>309</v>
      </c>
      <c r="C300" s="24">
        <v>-0.002541867239727935</v>
      </c>
      <c r="D300" s="24">
        <v>-0.0009978167632276325</v>
      </c>
      <c r="E300" s="24">
        <v>0.0008181091642747162</v>
      </c>
      <c r="F300" s="60">
        <v>-0.0029</v>
      </c>
    </row>
    <row r="301" spans="2:6" ht="13.5">
      <c r="B301" s="27" t="s">
        <v>310</v>
      </c>
      <c r="C301" s="24">
        <v>-0.00038131942267938257</v>
      </c>
      <c r="D301" s="24">
        <v>-0.00019520540184814195</v>
      </c>
      <c r="E301" s="24">
        <v>0.00013806641320712743</v>
      </c>
      <c r="F301" s="60">
        <v>-0.0005</v>
      </c>
    </row>
    <row r="302" spans="2:6" ht="13.5">
      <c r="B302" s="27" t="s">
        <v>311</v>
      </c>
      <c r="C302" s="24">
        <v>-0.004029961323766429</v>
      </c>
      <c r="D302" s="24">
        <v>-0.002725984391723557</v>
      </c>
      <c r="E302" s="24">
        <v>0.0018885137828661414</v>
      </c>
      <c r="F302" s="60">
        <v>-0.0052</v>
      </c>
    </row>
    <row r="303" spans="2:6" ht="13.5">
      <c r="B303" s="27" t="s">
        <v>312</v>
      </c>
      <c r="C303" s="24">
        <v>-0.0012128612388124793</v>
      </c>
      <c r="D303" s="24">
        <v>-0.0011385434374950876</v>
      </c>
      <c r="E303" s="24">
        <v>0.0006261959628588443</v>
      </c>
      <c r="F303" s="60">
        <v>-0.0018</v>
      </c>
    </row>
    <row r="304" spans="2:6" ht="13.5">
      <c r="B304" s="27" t="s">
        <v>313</v>
      </c>
      <c r="C304" s="24">
        <v>-0.00299068032796157</v>
      </c>
      <c r="D304" s="24">
        <v>-0.003973538676707022</v>
      </c>
      <c r="E304" s="24">
        <v>0.0014101583183929733</v>
      </c>
      <c r="F304" s="60">
        <v>-0.0052</v>
      </c>
    </row>
    <row r="305" spans="2:6" ht="13.5">
      <c r="B305" s="27" t="s">
        <v>314</v>
      </c>
      <c r="C305" s="24">
        <v>0.0006066442442573816</v>
      </c>
      <c r="D305" s="24">
        <v>0.0011555403478737958</v>
      </c>
      <c r="E305" s="24">
        <v>-0.0001910519928358667</v>
      </c>
      <c r="F305" s="60">
        <v>0.0013</v>
      </c>
    </row>
    <row r="306" spans="2:6" ht="13.5">
      <c r="B306" s="27" t="s">
        <v>315</v>
      </c>
      <c r="C306" s="24">
        <v>0.00028298276918548027</v>
      </c>
      <c r="D306" s="24">
        <v>0.0008041326592049813</v>
      </c>
      <c r="E306" s="24">
        <v>3.105698155536629E-06</v>
      </c>
      <c r="F306" s="60">
        <v>0.0009</v>
      </c>
    </row>
    <row r="307" spans="2:6" ht="13.5">
      <c r="B307" s="27" t="s">
        <v>316</v>
      </c>
      <c r="C307" s="24">
        <v>0.0008593499004305727</v>
      </c>
      <c r="D307" s="24">
        <v>0.004877454372145706</v>
      </c>
      <c r="E307" s="24">
        <v>0.0012606260355809695</v>
      </c>
      <c r="F307" s="60">
        <v>0.0051</v>
      </c>
    </row>
    <row r="308" spans="2:6" ht="13.5">
      <c r="B308" s="27" t="s">
        <v>317</v>
      </c>
      <c r="C308" s="24">
        <v>0.00038146925130178033</v>
      </c>
      <c r="D308" s="24">
        <v>0.00658588617479694</v>
      </c>
      <c r="E308" s="24">
        <v>0.001857319147312353</v>
      </c>
      <c r="F308" s="60">
        <v>0.0069</v>
      </c>
    </row>
    <row r="309" spans="2:7" ht="13.5">
      <c r="B309" s="27" t="s">
        <v>318</v>
      </c>
      <c r="C309" s="24">
        <v>0.0018586747940574355</v>
      </c>
      <c r="D309" s="24">
        <v>0.0117569775424613</v>
      </c>
      <c r="E309" s="24">
        <v>0.0034142332103357376</v>
      </c>
      <c r="F309" s="60">
        <v>0.0124</v>
      </c>
      <c r="G309" s="39">
        <v>0.0023999999999999994</v>
      </c>
    </row>
    <row r="310" spans="2:7" ht="13.5">
      <c r="B310" s="27" t="s">
        <v>319</v>
      </c>
      <c r="C310" s="24">
        <v>0.0028567959922227715</v>
      </c>
      <c r="D310" s="24">
        <v>0.011357513739351788</v>
      </c>
      <c r="E310" s="24">
        <v>0.00425484182713376</v>
      </c>
      <c r="F310" s="60">
        <v>0.0125</v>
      </c>
      <c r="G310" s="39">
        <v>0.0025</v>
      </c>
    </row>
    <row r="311" spans="2:7" ht="13.5">
      <c r="B311" s="27" t="s">
        <v>320</v>
      </c>
      <c r="C311" s="24">
        <v>0.0022942248786961272</v>
      </c>
      <c r="D311" s="24">
        <v>0.00933522735715897</v>
      </c>
      <c r="E311" s="24">
        <v>0.003914068014104544</v>
      </c>
      <c r="F311" s="60">
        <v>0.0104</v>
      </c>
      <c r="G311" s="39">
        <v>0.0003999999999999993</v>
      </c>
    </row>
    <row r="312" spans="2:7" ht="13.5">
      <c r="B312" s="27" t="s">
        <v>321</v>
      </c>
      <c r="C312" s="24">
        <v>0.0019291507478271797</v>
      </c>
      <c r="D312" s="24">
        <v>0.009221426109718323</v>
      </c>
      <c r="E312" s="24">
        <v>0.004086155279850345</v>
      </c>
      <c r="F312" s="60">
        <v>0.0103</v>
      </c>
      <c r="G312" s="39">
        <v>0.0002999999999999999</v>
      </c>
    </row>
    <row r="313" spans="2:7" ht="13.5">
      <c r="B313" s="27" t="s">
        <v>322</v>
      </c>
      <c r="C313" s="24">
        <v>0.0015356895498968015</v>
      </c>
      <c r="D313" s="24">
        <v>0.009806560198050818</v>
      </c>
      <c r="E313" s="24">
        <v>0.004486130946830258</v>
      </c>
      <c r="F313" s="60">
        <v>0.0109</v>
      </c>
      <c r="G313" s="39">
        <v>0.0008999999999999998</v>
      </c>
    </row>
    <row r="314" spans="2:7" ht="13.5">
      <c r="B314" s="27" t="s">
        <v>323</v>
      </c>
      <c r="C314" s="24">
        <v>0.001063058615109469</v>
      </c>
      <c r="D314" s="24">
        <v>0.010612718803351129</v>
      </c>
      <c r="E314" s="24">
        <v>0.005058097279196261</v>
      </c>
      <c r="F314" s="60">
        <v>0.0118</v>
      </c>
      <c r="G314" s="39">
        <v>0.0017999999999999995</v>
      </c>
    </row>
    <row r="315" spans="2:7" ht="13.5">
      <c r="B315" s="27" t="s">
        <v>324</v>
      </c>
      <c r="C315" s="24">
        <v>0.00036835997658357655</v>
      </c>
      <c r="D315" s="24">
        <v>0.009596238210114905</v>
      </c>
      <c r="E315" s="24">
        <v>0.004714636616078849</v>
      </c>
      <c r="F315" s="60">
        <v>0.0107</v>
      </c>
      <c r="G315" s="39">
        <v>0.0006999999999999992</v>
      </c>
    </row>
    <row r="316" spans="2:7" ht="13.5">
      <c r="B316" s="27" t="s">
        <v>325</v>
      </c>
      <c r="C316" s="24">
        <v>-0.0003415725539213099</v>
      </c>
      <c r="D316" s="24">
        <v>0.013067840733526737</v>
      </c>
      <c r="E316" s="24">
        <v>0.006527605183777041</v>
      </c>
      <c r="F316" s="60">
        <v>0.0146</v>
      </c>
      <c r="G316" s="39">
        <v>0.0046</v>
      </c>
    </row>
    <row r="317" spans="2:7" ht="13.5">
      <c r="B317" s="27" t="s">
        <v>326</v>
      </c>
      <c r="C317" s="24">
        <v>-0.0013095405933256643</v>
      </c>
      <c r="D317" s="24">
        <v>0.014753512481362918</v>
      </c>
      <c r="E317" s="24">
        <v>0.007402012031761274</v>
      </c>
      <c r="F317" s="60">
        <v>0.0166</v>
      </c>
      <c r="G317" s="39">
        <v>0.0066</v>
      </c>
    </row>
    <row r="318" spans="2:7" ht="13.5">
      <c r="B318" s="27" t="s">
        <v>327</v>
      </c>
      <c r="C318" s="24">
        <v>-0.002067149402584789</v>
      </c>
      <c r="D318" s="24">
        <v>0.014039277397365879</v>
      </c>
      <c r="E318" s="24">
        <v>0.006977475411048317</v>
      </c>
      <c r="F318" s="60">
        <v>0.0158</v>
      </c>
      <c r="G318" s="39">
        <v>0.005800000000000001</v>
      </c>
    </row>
    <row r="319" spans="2:6" ht="13.5">
      <c r="B319" s="27" t="s">
        <v>328</v>
      </c>
      <c r="C319" s="24">
        <v>7.630718896933786E-05</v>
      </c>
      <c r="D319" s="24">
        <v>-0.00042257601528206123</v>
      </c>
      <c r="E319" s="24">
        <v>-0.00021818854264665788</v>
      </c>
      <c r="F319" s="60">
        <v>-0.0005</v>
      </c>
    </row>
    <row r="320" spans="2:6" ht="13.5">
      <c r="B320" s="27" t="s">
        <v>329</v>
      </c>
      <c r="C320" s="24">
        <v>-0.0005405483526672583</v>
      </c>
      <c r="D320" s="24">
        <v>0.00229752132788974</v>
      </c>
      <c r="E320" s="24">
        <v>0.0011516435873417663</v>
      </c>
      <c r="F320" s="60">
        <v>0.0026</v>
      </c>
    </row>
    <row r="321" spans="2:6" ht="13.5">
      <c r="B321" s="27" t="s">
        <v>330</v>
      </c>
      <c r="C321" s="24">
        <v>0.000128570309556153</v>
      </c>
      <c r="D321" s="24">
        <v>-0.0003957710761497424</v>
      </c>
      <c r="E321" s="24">
        <v>-0.00016696476222932688</v>
      </c>
      <c r="F321" s="60">
        <v>-0.0004</v>
      </c>
    </row>
    <row r="322" spans="2:6" ht="13.5">
      <c r="B322" s="27" t="s">
        <v>331</v>
      </c>
      <c r="C322" s="24">
        <v>0.0006019398790471087</v>
      </c>
      <c r="D322" s="24">
        <v>-0.0011608077579126075</v>
      </c>
      <c r="E322" s="24">
        <v>-0.0007492215554592008</v>
      </c>
      <c r="F322" s="60">
        <v>-0.0015</v>
      </c>
    </row>
    <row r="323" spans="2:6" ht="13.5">
      <c r="B323" s="27" t="s">
        <v>332</v>
      </c>
      <c r="C323" s="24">
        <v>0.0007259129229879591</v>
      </c>
      <c r="D323" s="24">
        <v>-0.0013189588620008408</v>
      </c>
      <c r="E323" s="24">
        <v>-0.0009186175618083325</v>
      </c>
      <c r="F323" s="60">
        <v>-0.0018</v>
      </c>
    </row>
    <row r="324" spans="2:6" ht="13.5">
      <c r="B324" s="27" t="s">
        <v>333</v>
      </c>
      <c r="C324" s="24">
        <v>0.0001622487859407329</v>
      </c>
      <c r="D324" s="24">
        <v>-0.00028459735712971224</v>
      </c>
      <c r="E324" s="24">
        <v>-0.00020449025593194392</v>
      </c>
      <c r="F324" s="60">
        <v>-0.0004</v>
      </c>
    </row>
    <row r="325" spans="2:6" ht="13.5">
      <c r="B325" s="27" t="s">
        <v>334</v>
      </c>
      <c r="C325" s="24">
        <v>0.000994086990445453</v>
      </c>
      <c r="D325" s="24">
        <v>-0.0015379761038012418</v>
      </c>
      <c r="E325" s="24">
        <v>-0.0013924041021908806</v>
      </c>
      <c r="F325" s="60">
        <v>-0.0023</v>
      </c>
    </row>
    <row r="326" spans="2:6" ht="13.5">
      <c r="B326" s="27" t="s">
        <v>335</v>
      </c>
      <c r="C326" s="24">
        <v>-0.00319795620930563</v>
      </c>
      <c r="D326" s="24">
        <v>0.00451559797494383</v>
      </c>
      <c r="E326" s="24">
        <v>0.004577157243865315</v>
      </c>
      <c r="F326" s="60">
        <v>0.0072</v>
      </c>
    </row>
    <row r="327" spans="2:6" ht="13.5">
      <c r="B327" s="27" t="s">
        <v>336</v>
      </c>
      <c r="C327" s="24">
        <v>-0.003149615233198233</v>
      </c>
      <c r="D327" s="24">
        <v>0.003837861765379813</v>
      </c>
      <c r="E327" s="24">
        <v>0.004591618745600101</v>
      </c>
      <c r="F327" s="60">
        <v>0.0068</v>
      </c>
    </row>
    <row r="328" spans="2:6" ht="13.5">
      <c r="B328" s="27" t="s">
        <v>337</v>
      </c>
      <c r="C328" s="24">
        <v>0.0019533803989730814</v>
      </c>
      <c r="D328" s="24">
        <v>-0.0019242606907781123</v>
      </c>
      <c r="E328" s="24">
        <v>-0.0028319625834072326</v>
      </c>
      <c r="F328" s="60">
        <v>-0.0039</v>
      </c>
    </row>
    <row r="329" spans="2:6" ht="13.5">
      <c r="B329" s="27" t="s">
        <v>338</v>
      </c>
      <c r="C329" s="24">
        <v>-0.002110423193428801</v>
      </c>
      <c r="D329" s="24">
        <v>0.0011152486843073461</v>
      </c>
      <c r="E329" s="24">
        <v>0.0027666922488833734</v>
      </c>
      <c r="F329" s="60">
        <v>0.0037</v>
      </c>
    </row>
    <row r="330" spans="2:6" ht="13.5">
      <c r="B330" s="27" t="s">
        <v>339</v>
      </c>
      <c r="C330" s="24">
        <v>-0.001875365532683304</v>
      </c>
      <c r="D330" s="24">
        <v>0.0006197113905361817</v>
      </c>
      <c r="E330" s="24">
        <v>0.002219479378211986</v>
      </c>
      <c r="F330" s="60">
        <v>0.003</v>
      </c>
    </row>
    <row r="331" spans="2:6" ht="13.5">
      <c r="B331" s="27" t="s">
        <v>340</v>
      </c>
      <c r="C331" s="24">
        <v>-0.0013004486939536264</v>
      </c>
      <c r="D331" s="24">
        <v>0.00024408093933203645</v>
      </c>
      <c r="E331" s="24">
        <v>0.001389313663416658</v>
      </c>
      <c r="F331" s="60">
        <v>0.0019</v>
      </c>
    </row>
    <row r="332" spans="2:6" ht="13.5">
      <c r="B332" s="27" t="s">
        <v>341</v>
      </c>
      <c r="C332" s="24">
        <v>-0.0005168028637996258</v>
      </c>
      <c r="D332" s="24">
        <v>3.327314459955488E-05</v>
      </c>
      <c r="E332" s="24">
        <v>0.0005012734060230173</v>
      </c>
      <c r="F332" s="60">
        <v>0.0007</v>
      </c>
    </row>
    <row r="333" spans="2:6" ht="13.5">
      <c r="B333" s="27" t="s">
        <v>342</v>
      </c>
      <c r="C333" s="24">
        <v>-2.2346756509250554E-05</v>
      </c>
      <c r="D333" s="24">
        <v>-1.0196029349707203E-06</v>
      </c>
      <c r="E333" s="24">
        <v>2.0030453192987352E-05</v>
      </c>
      <c r="F333" s="60">
        <v>0</v>
      </c>
    </row>
    <row r="334" spans="2:6" ht="13.5">
      <c r="B334" s="27" t="s">
        <v>343</v>
      </c>
      <c r="C334" s="24">
        <v>0.0012380435043297666</v>
      </c>
      <c r="D334" s="24">
        <v>0.00018320594791509937</v>
      </c>
      <c r="E334" s="24">
        <v>-0.001047841057740584</v>
      </c>
      <c r="F334" s="60">
        <v>-0.0016</v>
      </c>
    </row>
    <row r="335" spans="2:6" ht="13.5">
      <c r="B335" s="27" t="s">
        <v>344</v>
      </c>
      <c r="C335" s="24">
        <v>-0.002588564214434541</v>
      </c>
      <c r="D335" s="24">
        <v>-0.0006679833396510126</v>
      </c>
      <c r="E335" s="24">
        <v>0.0021015817266700765</v>
      </c>
      <c r="F335" s="60">
        <v>0.0034</v>
      </c>
    </row>
    <row r="336" spans="2:6" ht="13.5">
      <c r="B336" s="27" t="s">
        <v>345</v>
      </c>
      <c r="C336" s="24">
        <v>-0.002198037162770561</v>
      </c>
      <c r="D336" s="24">
        <v>-0.000800266756677992</v>
      </c>
      <c r="E336" s="24">
        <v>0.0017460332176426618</v>
      </c>
      <c r="F336" s="60">
        <v>0.0029</v>
      </c>
    </row>
    <row r="337" spans="2:6" ht="13.5">
      <c r="B337" s="27" t="s">
        <v>346</v>
      </c>
      <c r="C337" s="24">
        <v>-0.0012952107156536385</v>
      </c>
      <c r="D337" s="24">
        <v>-0.0006079053785654764</v>
      </c>
      <c r="E337" s="24">
        <v>0.0010234235432378114</v>
      </c>
      <c r="F337" s="60">
        <v>0.0018</v>
      </c>
    </row>
    <row r="338" spans="2:6" ht="13.5">
      <c r="B338" s="27" t="s">
        <v>347</v>
      </c>
      <c r="C338" s="24">
        <v>-0.00020263010343057886</v>
      </c>
      <c r="D338" s="24">
        <v>-0.00011435835991413512</v>
      </c>
      <c r="E338" s="24">
        <v>0.00016135063787459103</v>
      </c>
      <c r="F338" s="60">
        <v>0.0003</v>
      </c>
    </row>
    <row r="339" spans="2:6" ht="13.5">
      <c r="B339" s="27" t="s">
        <v>348</v>
      </c>
      <c r="C339" s="24">
        <v>0.0008935042457949294</v>
      </c>
      <c r="D339" s="24">
        <v>0.0006141621233748396</v>
      </c>
      <c r="E339" s="24">
        <v>-0.0007276395637418887</v>
      </c>
      <c r="F339" s="60">
        <v>-0.0013</v>
      </c>
    </row>
    <row r="340" spans="2:6" ht="13.5">
      <c r="B340" s="27" t="s">
        <v>349</v>
      </c>
      <c r="C340" s="24">
        <v>0.0007188897199625899</v>
      </c>
      <c r="D340" s="24">
        <v>0.0005763294106806427</v>
      </c>
      <c r="E340" s="24">
        <v>-0.0006038786137452234</v>
      </c>
      <c r="F340" s="60">
        <v>-0.0011</v>
      </c>
    </row>
    <row r="341" spans="2:6" ht="13.5">
      <c r="B341" s="27" t="s">
        <v>350</v>
      </c>
      <c r="C341" s="24">
        <v>0.0001804185971394645</v>
      </c>
      <c r="D341" s="24">
        <v>0.00016980362856955367</v>
      </c>
      <c r="E341" s="24">
        <v>-0.0001577995891253181</v>
      </c>
      <c r="F341" s="60">
        <v>-0.0003</v>
      </c>
    </row>
    <row r="342" spans="2:6" ht="13.5">
      <c r="B342" s="27" t="s">
        <v>351</v>
      </c>
      <c r="C342" s="24">
        <v>0.0030943389746767025</v>
      </c>
      <c r="D342" s="24">
        <v>0.003273355406921752</v>
      </c>
      <c r="E342" s="24">
        <v>-0.002842018029319604</v>
      </c>
      <c r="F342" s="60">
        <v>-0.0053</v>
      </c>
    </row>
    <row r="343" spans="2:6" ht="13.5">
      <c r="B343" s="27" t="s">
        <v>352</v>
      </c>
      <c r="C343" s="24">
        <v>0.0026109345335925127</v>
      </c>
      <c r="D343" s="24">
        <v>0.003200994658701717</v>
      </c>
      <c r="E343" s="24">
        <v>-0.002565540615940165</v>
      </c>
      <c r="F343" s="60">
        <v>-0.0049</v>
      </c>
    </row>
    <row r="344" spans="2:6" ht="13.5">
      <c r="B344" s="27" t="s">
        <v>353</v>
      </c>
      <c r="C344" s="24">
        <v>0.002587929041922621</v>
      </c>
      <c r="D344" s="24">
        <v>0.00369522108433884</v>
      </c>
      <c r="E344" s="24">
        <v>-0.002774952585291146</v>
      </c>
      <c r="F344" s="60">
        <v>-0.0053</v>
      </c>
    </row>
    <row r="345" spans="2:6" ht="13.5">
      <c r="B345" s="27" t="s">
        <v>354</v>
      </c>
      <c r="C345" s="24">
        <v>0.003043732835990909</v>
      </c>
      <c r="D345" s="24">
        <v>0.005091518005873041</v>
      </c>
      <c r="E345" s="24">
        <v>-0.003644699942263685</v>
      </c>
      <c r="F345" s="60">
        <v>-0.007</v>
      </c>
    </row>
    <row r="346" spans="2:6" ht="13.5">
      <c r="B346" s="27" t="s">
        <v>355</v>
      </c>
      <c r="C346" s="24">
        <v>-0.0024978289241843754</v>
      </c>
      <c r="D346" s="24">
        <v>-0.004987394912447485</v>
      </c>
      <c r="E346" s="24">
        <v>0.0034644343285989976</v>
      </c>
      <c r="F346" s="60">
        <v>0.0066</v>
      </c>
    </row>
    <row r="347" spans="2:6" ht="13.5">
      <c r="B347" s="27" t="s">
        <v>356</v>
      </c>
      <c r="C347" s="24">
        <v>-0.0016097453166352693</v>
      </c>
      <c r="D347" s="24">
        <v>-0.003812688668595854</v>
      </c>
      <c r="E347" s="24">
        <v>0.0026274670552695056</v>
      </c>
      <c r="F347" s="60">
        <v>0.0049</v>
      </c>
    </row>
    <row r="348" spans="2:6" ht="13.5">
      <c r="B348" s="27" t="s">
        <v>357</v>
      </c>
      <c r="C348" s="24">
        <v>-0.0017133834926497116</v>
      </c>
      <c r="D348" s="24">
        <v>-0.004794054190057295</v>
      </c>
      <c r="E348" s="24">
        <v>0.0033152975171546473</v>
      </c>
      <c r="F348" s="60">
        <v>0.0061</v>
      </c>
    </row>
    <row r="349" spans="2:6" ht="13.5">
      <c r="B349" s="27" t="s">
        <v>358</v>
      </c>
      <c r="C349" s="24">
        <v>-0.0019883695189619743</v>
      </c>
      <c r="D349" s="24">
        <v>-0.006187371255421681</v>
      </c>
      <c r="E349" s="24">
        <v>0.004278817504086874</v>
      </c>
      <c r="F349" s="60">
        <v>0.0078</v>
      </c>
    </row>
    <row r="350" spans="2:6" ht="13.5">
      <c r="B350" s="27" t="s">
        <v>359</v>
      </c>
      <c r="C350" s="24">
        <v>-0.0013844066551769174</v>
      </c>
      <c r="D350" s="24">
        <v>-0.0049886666711529415</v>
      </c>
      <c r="E350" s="24">
        <v>0.0034032880561127854</v>
      </c>
      <c r="F350" s="60">
        <v>0.0062</v>
      </c>
    </row>
    <row r="351" spans="2:6" ht="13.5">
      <c r="B351" s="27" t="s">
        <v>360</v>
      </c>
      <c r="C351" s="24">
        <v>-0.0004773747632569325</v>
      </c>
      <c r="D351" s="24">
        <v>-0.002208364577086286</v>
      </c>
      <c r="E351" s="24">
        <v>0.0014093681210951559</v>
      </c>
      <c r="F351" s="60">
        <v>0.0027</v>
      </c>
    </row>
    <row r="352" spans="2:6" ht="13.5">
      <c r="B352" s="27" t="s">
        <v>361</v>
      </c>
      <c r="C352" s="24">
        <v>0.00013720371043746127</v>
      </c>
      <c r="D352" s="24">
        <v>0.0008380777540963891</v>
      </c>
      <c r="E352" s="24">
        <v>-0.000470319887526216</v>
      </c>
      <c r="F352" s="60">
        <v>-0.001</v>
      </c>
    </row>
    <row r="353" spans="2:6" ht="13.5">
      <c r="B353" s="27" t="s">
        <v>362</v>
      </c>
      <c r="C353" s="24">
        <v>0.00022970252298648575</v>
      </c>
      <c r="D353" s="24">
        <v>0.0016789884332339966</v>
      </c>
      <c r="E353" s="24">
        <v>-0.0008132358273655882</v>
      </c>
      <c r="F353" s="60">
        <v>-0.0019</v>
      </c>
    </row>
    <row r="354" spans="2:6" ht="13.5">
      <c r="B354" s="27" t="s">
        <v>363</v>
      </c>
      <c r="C354" s="24">
        <v>0.0001188527614814916</v>
      </c>
      <c r="D354" s="24">
        <v>0.0008691535405915829</v>
      </c>
      <c r="E354" s="24">
        <v>-0.0003711652920372899</v>
      </c>
      <c r="F354" s="60">
        <v>-0.001</v>
      </c>
    </row>
    <row r="355" spans="2:6" ht="13.5">
      <c r="B355" s="27" t="s">
        <v>364</v>
      </c>
      <c r="C355" s="24">
        <v>0.0003319685717713128</v>
      </c>
      <c r="D355" s="24">
        <v>0.0032660763594662967</v>
      </c>
      <c r="E355" s="24">
        <v>-0.0010598055901382963</v>
      </c>
      <c r="F355" s="60">
        <v>-0.0034</v>
      </c>
    </row>
    <row r="356" spans="2:6" ht="13.5">
      <c r="B356" s="27" t="s">
        <v>365</v>
      </c>
      <c r="C356" s="24">
        <v>0.00010785834498250324</v>
      </c>
      <c r="D356" s="24">
        <v>0.0014349389488472752</v>
      </c>
      <c r="E356" s="24">
        <v>-0.0003354328666063111</v>
      </c>
      <c r="F356" s="60">
        <v>-0.0015</v>
      </c>
    </row>
    <row r="357" spans="2:6" ht="13.5">
      <c r="B357" s="27" t="s">
        <v>366</v>
      </c>
      <c r="C357" s="24">
        <v>0.00015106163996136956</v>
      </c>
      <c r="D357" s="24">
        <v>0.006188143040752436</v>
      </c>
      <c r="E357" s="24">
        <v>-0.0007537558758592411</v>
      </c>
      <c r="F357" s="60">
        <v>-0.0062</v>
      </c>
    </row>
    <row r="358" spans="2:6" ht="13.5">
      <c r="B358" s="27" t="s">
        <v>367</v>
      </c>
      <c r="C358" s="24">
        <v>-0.00030254169895016503</v>
      </c>
      <c r="D358" s="24">
        <v>0.005934995475080029</v>
      </c>
      <c r="E358" s="24">
        <v>5.510881682013746E-05</v>
      </c>
      <c r="F358" s="60">
        <v>-0.0059</v>
      </c>
    </row>
    <row r="359" spans="2:6" ht="13.5">
      <c r="B359" s="27" t="s">
        <v>368</v>
      </c>
      <c r="C359" s="24">
        <v>-0.0006680761524293644</v>
      </c>
      <c r="D359" s="24">
        <v>0.004190076859671876</v>
      </c>
      <c r="E359" s="24">
        <v>0.0007127202952297296</v>
      </c>
      <c r="F359" s="60">
        <v>-0.0043</v>
      </c>
    </row>
    <row r="360" spans="2:6" ht="13.5">
      <c r="B360" s="27" t="s">
        <v>369</v>
      </c>
      <c r="C360" s="24">
        <v>-0.0009515225332243915</v>
      </c>
      <c r="D360" s="24">
        <v>0.0024159052632271028</v>
      </c>
      <c r="E360" s="24">
        <v>0.0013779415656429705</v>
      </c>
      <c r="F360" s="60">
        <v>-0.0029</v>
      </c>
    </row>
    <row r="361" spans="2:6" ht="13.5">
      <c r="B361" s="27" t="s">
        <v>370</v>
      </c>
      <c r="C361" s="24">
        <v>-0.0008131871732786067</v>
      </c>
      <c r="D361" s="24">
        <v>0.001826633690718893</v>
      </c>
      <c r="E361" s="24">
        <v>0.001383518847658749</v>
      </c>
      <c r="F361" s="60">
        <v>-0.0024</v>
      </c>
    </row>
    <row r="362" spans="2:6" ht="13.5">
      <c r="B362" s="27" t="s">
        <v>371</v>
      </c>
      <c r="C362" s="24">
        <v>9.479443847482116E-05</v>
      </c>
      <c r="D362" s="24">
        <v>-0.0001653718753473754</v>
      </c>
      <c r="E362" s="24">
        <v>-0.00018210576801358513</v>
      </c>
      <c r="F362" s="60">
        <v>0.0003</v>
      </c>
    </row>
    <row r="363" spans="2:6" ht="13.5">
      <c r="B363" s="27" t="s">
        <v>372</v>
      </c>
      <c r="C363" s="24">
        <v>0.0012770023035457712</v>
      </c>
      <c r="D363" s="24">
        <v>-0.0011527257710035599</v>
      </c>
      <c r="E363" s="24">
        <v>-0.0025032548078876005</v>
      </c>
      <c r="F363" s="60">
        <v>0.003</v>
      </c>
    </row>
    <row r="364" spans="2:6" ht="13.5">
      <c r="B364" s="27" t="s">
        <v>373</v>
      </c>
      <c r="C364" s="24">
        <v>0.0006603136737979298</v>
      </c>
      <c r="D364" s="24">
        <v>-0.00015875547716603933</v>
      </c>
      <c r="E364" s="24">
        <v>-0.0012774045680696844</v>
      </c>
      <c r="F364" s="60">
        <v>0.0014</v>
      </c>
    </row>
    <row r="365" spans="2:6" ht="13.5">
      <c r="B365" s="27" t="s">
        <v>374</v>
      </c>
      <c r="C365" s="24">
        <v>0.0014780561058174158</v>
      </c>
      <c r="D365" s="24">
        <v>0.00022123122813511031</v>
      </c>
      <c r="E365" s="24">
        <v>-0.0028560876040870653</v>
      </c>
      <c r="F365" s="60">
        <v>0.0032</v>
      </c>
    </row>
    <row r="366" spans="2:6" ht="13.5">
      <c r="B366" s="27" t="s">
        <v>375</v>
      </c>
      <c r="C366" s="24">
        <v>0.001892550865072451</v>
      </c>
      <c r="D366" s="24">
        <v>0.0006681916726307691</v>
      </c>
      <c r="E366" s="24">
        <v>-0.0037300607582775314</v>
      </c>
      <c r="F366" s="60">
        <v>0.0042</v>
      </c>
    </row>
    <row r="367" spans="2:6" ht="13.5">
      <c r="B367" s="27" t="s">
        <v>376</v>
      </c>
      <c r="C367" s="24">
        <v>0.0027239518203217017</v>
      </c>
      <c r="D367" s="24">
        <v>0.0012035089467090643</v>
      </c>
      <c r="E367" s="24">
        <v>-0.005585070614593235</v>
      </c>
      <c r="F367" s="60">
        <v>0.0063</v>
      </c>
    </row>
    <row r="368" spans="2:6" ht="13.5">
      <c r="B368" s="27" t="s">
        <v>377</v>
      </c>
      <c r="C368" s="24">
        <v>0.0012810900425144212</v>
      </c>
      <c r="D368" s="24">
        <v>0.0005133207939209683</v>
      </c>
      <c r="E368" s="24">
        <v>-0.0028754910129542566</v>
      </c>
      <c r="F368" s="60">
        <v>0.0032</v>
      </c>
    </row>
    <row r="369" spans="2:6" ht="13.5">
      <c r="B369" s="27" t="s">
        <v>378</v>
      </c>
      <c r="C369" s="24">
        <v>0.0010634349241875896</v>
      </c>
      <c r="D369" s="24">
        <v>0.0002569039444892951</v>
      </c>
      <c r="E369" s="24">
        <v>-0.002664739997449317</v>
      </c>
      <c r="F369" s="60">
        <v>0.0029</v>
      </c>
    </row>
    <row r="370" spans="2:6" ht="13.5">
      <c r="B370" s="27" t="s">
        <v>379</v>
      </c>
      <c r="C370" s="24">
        <v>0.001423859756766177</v>
      </c>
      <c r="D370" s="24">
        <v>0.00010943389965234473</v>
      </c>
      <c r="E370" s="24">
        <v>-0.003706986643869925</v>
      </c>
      <c r="F370" s="60">
        <v>0.004</v>
      </c>
    </row>
    <row r="371" spans="2:6" ht="13.5">
      <c r="B371" s="27" t="s">
        <v>380</v>
      </c>
      <c r="C371" s="24">
        <v>-0.0012320185928409444</v>
      </c>
      <c r="D371" s="24">
        <v>-0.0010511318024910565</v>
      </c>
      <c r="E371" s="24">
        <v>0.00260458540707198</v>
      </c>
      <c r="F371" s="60">
        <v>-0.0031</v>
      </c>
    </row>
    <row r="372" spans="2:6" ht="13.5">
      <c r="B372" s="27" t="s">
        <v>381</v>
      </c>
      <c r="C372" s="24">
        <v>0.00047251219284660806</v>
      </c>
      <c r="D372" s="24">
        <v>0.0005629837558984718</v>
      </c>
      <c r="E372" s="24">
        <v>-0.0009590490255870776</v>
      </c>
      <c r="F372" s="60">
        <v>0.0012</v>
      </c>
    </row>
    <row r="373" spans="2:6" ht="13.5">
      <c r="B373" s="27" t="s">
        <v>382</v>
      </c>
      <c r="C373" s="24">
        <v>0.0023889920423059152</v>
      </c>
      <c r="D373" s="24">
        <v>0.0030423927158844677</v>
      </c>
      <c r="E373" s="24">
        <v>-0.0043142060088481315</v>
      </c>
      <c r="F373" s="60">
        <v>0.0058</v>
      </c>
    </row>
    <row r="374" spans="2:6" ht="13.5">
      <c r="B374" s="27" t="s">
        <v>383</v>
      </c>
      <c r="C374" s="24">
        <v>0.0032078673340620867</v>
      </c>
      <c r="D374" s="24">
        <v>0.004239857994140728</v>
      </c>
      <c r="E374" s="24">
        <v>-0.00529303323435748</v>
      </c>
      <c r="F374" s="60">
        <v>0.0075</v>
      </c>
    </row>
    <row r="375" spans="2:6" ht="13.5">
      <c r="B375" s="27" t="s">
        <v>384</v>
      </c>
      <c r="C375" s="24">
        <v>0.001600208939422032</v>
      </c>
      <c r="D375" s="24">
        <v>0.002479209013265482</v>
      </c>
      <c r="E375" s="24">
        <v>-0.002720058673005177</v>
      </c>
      <c r="F375" s="60">
        <v>0.004</v>
      </c>
    </row>
    <row r="376" spans="2:6" ht="13.5">
      <c r="B376" s="27" t="s">
        <v>385</v>
      </c>
      <c r="C376" s="24">
        <v>0.00197006724710036</v>
      </c>
      <c r="D376" s="24">
        <v>0.002636508104338575</v>
      </c>
      <c r="E376" s="24">
        <v>-0.0014752209079080814</v>
      </c>
      <c r="F376" s="60">
        <v>0.0036</v>
      </c>
    </row>
    <row r="377" spans="2:7" ht="13.5">
      <c r="B377" s="27" t="s">
        <v>386</v>
      </c>
      <c r="C377" s="24">
        <v>0.013766237678190407</v>
      </c>
      <c r="D377" s="24">
        <v>0.01275943984205874</v>
      </c>
      <c r="E377" s="24">
        <v>-0.009375688623977751</v>
      </c>
      <c r="F377" s="60">
        <v>0.021</v>
      </c>
      <c r="G377" s="39">
        <v>0.011000000000000001</v>
      </c>
    </row>
    <row r="378" spans="2:7" ht="13.5">
      <c r="B378" s="27" t="s">
        <v>387</v>
      </c>
      <c r="C378" s="24">
        <v>0.007986561650120905</v>
      </c>
      <c r="D378" s="24">
        <v>0.003545447792761003</v>
      </c>
      <c r="E378" s="24">
        <v>-0.005433071896389308</v>
      </c>
      <c r="F378" s="60">
        <v>0.0103</v>
      </c>
      <c r="G378" s="39">
        <v>0.0002999999999999999</v>
      </c>
    </row>
    <row r="379" spans="2:6" ht="13.5">
      <c r="B379" s="27" t="s">
        <v>388</v>
      </c>
      <c r="C379" s="24">
        <v>0.001670452549980439</v>
      </c>
      <c r="D379" s="24">
        <v>0.0003177333576385166</v>
      </c>
      <c r="E379" s="24">
        <v>-0.0010824391025590074</v>
      </c>
      <c r="F379" s="60">
        <v>0.002</v>
      </c>
    </row>
    <row r="380" spans="2:6" ht="13.5">
      <c r="B380" s="27" t="s">
        <v>389</v>
      </c>
      <c r="C380" s="24">
        <v>0.0013135118234544052</v>
      </c>
      <c r="D380" s="24">
        <v>0.00014645724070661004</v>
      </c>
      <c r="E380" s="24">
        <v>-0.0007815875078502899</v>
      </c>
      <c r="F380" s="60">
        <v>0.0015</v>
      </c>
    </row>
    <row r="381" spans="2:6" ht="13.5">
      <c r="B381" s="27" t="s">
        <v>390</v>
      </c>
      <c r="C381" s="24">
        <v>-0.0023789143966723714</v>
      </c>
      <c r="D381" s="24">
        <v>-0.0002070774511864215</v>
      </c>
      <c r="E381" s="24">
        <v>0.0015002504000083405</v>
      </c>
      <c r="F381" s="60">
        <v>-0.0028</v>
      </c>
    </row>
    <row r="382" spans="2:6" ht="13.5">
      <c r="B382" s="27" t="s">
        <v>391</v>
      </c>
      <c r="C382" s="24">
        <v>-0.0009331617496712852</v>
      </c>
      <c r="D382" s="24">
        <v>-0.00010465082057109498</v>
      </c>
      <c r="E382" s="24">
        <v>0.0005647693650097096</v>
      </c>
      <c r="F382" s="60">
        <v>-0.0011</v>
      </c>
    </row>
    <row r="383" spans="2:6" ht="13.5">
      <c r="B383" s="27" t="s">
        <v>392</v>
      </c>
      <c r="C383" s="24">
        <v>0.0008045474385411922</v>
      </c>
      <c r="D383" s="24">
        <v>0.0001177405176626678</v>
      </c>
      <c r="E383" s="24">
        <v>-0.00045944591130719914</v>
      </c>
      <c r="F383" s="60">
        <v>0.0009</v>
      </c>
    </row>
    <row r="384" spans="2:6" ht="13.5">
      <c r="B384" s="27" t="s">
        <v>393</v>
      </c>
      <c r="C384" s="24">
        <v>-0.0007549852164459026</v>
      </c>
      <c r="D384" s="24">
        <v>-0.00014200170934586254</v>
      </c>
      <c r="E384" s="24">
        <v>0.0003909630531140351</v>
      </c>
      <c r="F384" s="60">
        <v>-0.0009</v>
      </c>
    </row>
    <row r="385" spans="2:6" ht="13.5">
      <c r="B385" s="27" t="s">
        <v>394</v>
      </c>
      <c r="C385" s="24">
        <v>-0.0013701859699111196</v>
      </c>
      <c r="D385" s="24">
        <v>-0.0003266707072420161</v>
      </c>
      <c r="E385" s="24">
        <v>0.000588455978096647</v>
      </c>
      <c r="F385" s="60">
        <v>-0.0015</v>
      </c>
    </row>
    <row r="386" spans="2:6" ht="13.5">
      <c r="B386" s="27" t="s">
        <v>395</v>
      </c>
      <c r="C386" s="24">
        <v>-0.00022820167033188454</v>
      </c>
      <c r="D386" s="24">
        <v>-7.179033353565956E-05</v>
      </c>
      <c r="E386" s="24">
        <v>7.449995847963464E-05</v>
      </c>
      <c r="F386" s="60">
        <v>-0.0003</v>
      </c>
    </row>
    <row r="387" spans="2:6" ht="13.5">
      <c r="B387" s="27" t="s">
        <v>396</v>
      </c>
      <c r="C387" s="24">
        <v>0.00020540072808472587</v>
      </c>
      <c r="D387" s="24">
        <v>8.424062413325828E-05</v>
      </c>
      <c r="E387" s="24">
        <v>-5.4755303132481004E-05</v>
      </c>
      <c r="F387" s="60">
        <v>0.0002</v>
      </c>
    </row>
    <row r="388" spans="2:6" ht="13.5">
      <c r="B388" s="27" t="s">
        <v>397</v>
      </c>
      <c r="C388" s="24">
        <v>0.001726264385780496</v>
      </c>
      <c r="D388" s="24">
        <v>0.0008758575664593593</v>
      </c>
      <c r="E388" s="24">
        <v>-0.0006341632010560261</v>
      </c>
      <c r="F388" s="60">
        <v>0.002</v>
      </c>
    </row>
    <row r="389" spans="2:6" ht="13.5">
      <c r="B389" s="27" t="s">
        <v>398</v>
      </c>
      <c r="C389" s="24">
        <v>0.0013749636983746427</v>
      </c>
      <c r="D389" s="24">
        <v>0.0009563275672519467</v>
      </c>
      <c r="E389" s="24">
        <v>-0.0005530942833331665</v>
      </c>
      <c r="F389" s="60">
        <v>0.0018</v>
      </c>
    </row>
    <row r="390" spans="2:6" ht="13.5">
      <c r="B390" s="27" t="s">
        <v>399</v>
      </c>
      <c r="C390" s="24">
        <v>0.0024998853029387647</v>
      </c>
      <c r="D390" s="24">
        <v>0.002374782352408289</v>
      </c>
      <c r="E390" s="24">
        <v>-0.001189821948180736</v>
      </c>
      <c r="F390" s="60">
        <v>0.0036</v>
      </c>
    </row>
    <row r="391" spans="2:6" ht="13.5">
      <c r="B391" s="27" t="s">
        <v>400</v>
      </c>
      <c r="C391" s="24">
        <v>0.00013243822650821357</v>
      </c>
      <c r="D391" s="24">
        <v>0.00017740755273365494</v>
      </c>
      <c r="E391" s="24">
        <v>-5.753637973526793E-05</v>
      </c>
      <c r="F391" s="60">
        <v>0.0002</v>
      </c>
    </row>
    <row r="392" spans="2:6" ht="13.5">
      <c r="B392" s="27" t="s">
        <v>401</v>
      </c>
      <c r="C392" s="24">
        <v>0.001017466015994728</v>
      </c>
      <c r="D392" s="24">
        <v>0.0019569209672596344</v>
      </c>
      <c r="E392" s="24">
        <v>-0.0002718310329825613</v>
      </c>
      <c r="F392" s="60">
        <v>0.0022</v>
      </c>
    </row>
    <row r="393" spans="2:6" ht="13.5">
      <c r="B393" s="27" t="s">
        <v>402</v>
      </c>
      <c r="C393" s="24">
        <v>0.0017824323697723798</v>
      </c>
      <c r="D393" s="24">
        <v>0.005025958170886469</v>
      </c>
      <c r="E393" s="24">
        <v>-1.6255505130402526E-05</v>
      </c>
      <c r="F393" s="60">
        <v>0.0053</v>
      </c>
    </row>
    <row r="394" spans="2:6" ht="13.5">
      <c r="B394" s="27" t="s">
        <v>403</v>
      </c>
      <c r="C394" s="24">
        <v>0.0006134667785246961</v>
      </c>
      <c r="D394" s="24">
        <v>0.0035658025634219825</v>
      </c>
      <c r="E394" s="24">
        <v>0.0009413829607467505</v>
      </c>
      <c r="F394" s="60">
        <v>0.0037</v>
      </c>
    </row>
    <row r="395" spans="2:6" ht="13.5">
      <c r="B395" s="27" t="s">
        <v>404</v>
      </c>
      <c r="C395" s="24">
        <v>0.0002131901317881102</v>
      </c>
      <c r="D395" s="24">
        <v>0.003961807543024776</v>
      </c>
      <c r="E395" s="24">
        <v>0.001122732099858581</v>
      </c>
      <c r="F395" s="60">
        <v>0.0041</v>
      </c>
    </row>
    <row r="396" spans="2:7" ht="13.5">
      <c r="B396" s="27" t="s">
        <v>405</v>
      </c>
      <c r="C396" s="24">
        <v>0.0028522443917964324</v>
      </c>
      <c r="D396" s="24">
        <v>0.01763872208447026</v>
      </c>
      <c r="E396" s="24">
        <v>0.005144693980390969</v>
      </c>
      <c r="F396" s="60">
        <v>0.0186</v>
      </c>
      <c r="G396" s="39">
        <v>0.008599999999999998</v>
      </c>
    </row>
    <row r="397" spans="2:7" ht="13.5">
      <c r="B397" s="27" t="s">
        <v>406</v>
      </c>
      <c r="C397" s="24">
        <v>0.004593274145562987</v>
      </c>
      <c r="D397" s="24">
        <v>0.018011916209907497</v>
      </c>
      <c r="E397" s="24">
        <v>0.0068142094749461535</v>
      </c>
      <c r="F397" s="60">
        <v>0.0198</v>
      </c>
      <c r="G397" s="39">
        <v>0.009800000000000001</v>
      </c>
    </row>
    <row r="398" spans="2:7" ht="13.5">
      <c r="B398" s="27" t="s">
        <v>407</v>
      </c>
      <c r="C398" s="24">
        <v>0.003379393393750263</v>
      </c>
      <c r="D398" s="24">
        <v>0.013501221608539282</v>
      </c>
      <c r="E398" s="24">
        <v>0.005748554264933148</v>
      </c>
      <c r="F398" s="60">
        <v>0.0151</v>
      </c>
      <c r="G398" s="39">
        <v>0.0051</v>
      </c>
    </row>
    <row r="399" spans="2:7" ht="13.5">
      <c r="B399" s="27" t="s">
        <v>408</v>
      </c>
      <c r="C399" s="24">
        <v>0.002599068407704408</v>
      </c>
      <c r="D399" s="24">
        <v>0.012321122030567011</v>
      </c>
      <c r="E399" s="24">
        <v>0.0055040751761765705</v>
      </c>
      <c r="F399" s="60">
        <v>0.0137</v>
      </c>
      <c r="G399" s="39">
        <v>0.0037</v>
      </c>
    </row>
    <row r="400" spans="2:7" ht="13.5">
      <c r="B400" s="27" t="s">
        <v>409</v>
      </c>
      <c r="C400" s="24">
        <v>0.0022284766935101175</v>
      </c>
      <c r="D400" s="24">
        <v>0.013799062668002904</v>
      </c>
      <c r="E400" s="24">
        <v>0.006439823392931032</v>
      </c>
      <c r="F400" s="60">
        <v>0.0154</v>
      </c>
      <c r="G400" s="39">
        <v>0.0054</v>
      </c>
    </row>
    <row r="401" spans="2:7" ht="13.5">
      <c r="B401" s="27" t="s">
        <v>410</v>
      </c>
      <c r="C401" s="24">
        <v>0.0014597467910917317</v>
      </c>
      <c r="D401" s="24">
        <v>0.013803549964855222</v>
      </c>
      <c r="E401" s="24">
        <v>0.006735623548948411</v>
      </c>
      <c r="F401" s="60">
        <v>0.0154</v>
      </c>
      <c r="G401" s="39">
        <v>0.0054</v>
      </c>
    </row>
    <row r="402" spans="2:7" ht="13.5">
      <c r="B402" s="27" t="s">
        <v>411</v>
      </c>
      <c r="C402" s="24">
        <v>0.0005716683149898927</v>
      </c>
      <c r="D402" s="24">
        <v>0.013238847049571234</v>
      </c>
      <c r="E402" s="24">
        <v>0.006658904867926196</v>
      </c>
      <c r="F402" s="60">
        <v>0.0148</v>
      </c>
      <c r="G402" s="39">
        <v>0.0048000000000000004</v>
      </c>
    </row>
    <row r="403" spans="2:7" ht="13.5">
      <c r="B403" s="27" t="s">
        <v>412</v>
      </c>
      <c r="C403" s="24">
        <v>-0.0002938883151131222</v>
      </c>
      <c r="D403" s="24">
        <v>0.013342836097585575</v>
      </c>
      <c r="E403" s="24">
        <v>0.006819062690382793</v>
      </c>
      <c r="F403" s="60">
        <v>0.015</v>
      </c>
      <c r="G403" s="39">
        <v>0.005</v>
      </c>
    </row>
    <row r="404" spans="2:7" ht="13.5">
      <c r="B404" s="27" t="s">
        <v>413</v>
      </c>
      <c r="C404" s="24">
        <v>-0.0011927533021989234</v>
      </c>
      <c r="D404" s="24">
        <v>0.013988095354633856</v>
      </c>
      <c r="E404" s="24">
        <v>0.007159696380099945</v>
      </c>
      <c r="F404" s="60">
        <v>0.0158</v>
      </c>
      <c r="G404" s="39">
        <v>0.005800000000000001</v>
      </c>
    </row>
    <row r="405" spans="2:7" ht="13.5">
      <c r="B405" s="27" t="s">
        <v>414</v>
      </c>
      <c r="C405" s="24">
        <v>-0.002030141550463327</v>
      </c>
      <c r="D405" s="24">
        <v>0.014082983305705454</v>
      </c>
      <c r="E405" s="24">
        <v>0.007097455091425786</v>
      </c>
      <c r="F405" s="60">
        <v>0.0159</v>
      </c>
      <c r="G405" s="39">
        <v>0.005900000000000001</v>
      </c>
    </row>
    <row r="406" spans="2:6" ht="13.5">
      <c r="B406" s="27" t="s">
        <v>415</v>
      </c>
      <c r="C406" s="24">
        <v>-0.0002943204553602641</v>
      </c>
      <c r="D406" s="24">
        <v>0.0014950914235427604</v>
      </c>
      <c r="E406" s="24">
        <v>0.0007460429638257438</v>
      </c>
      <c r="F406" s="60">
        <v>0.0017</v>
      </c>
    </row>
    <row r="407" spans="2:6" ht="13.5">
      <c r="B407" s="27" t="s">
        <v>416</v>
      </c>
      <c r="C407" s="24">
        <v>-0.0009124413594676639</v>
      </c>
      <c r="D407" s="24">
        <v>0.003590387298935127</v>
      </c>
      <c r="E407" s="24">
        <v>0.00178045648233649</v>
      </c>
      <c r="F407" s="60">
        <v>0.0041</v>
      </c>
    </row>
    <row r="408" spans="2:6" ht="13.5">
      <c r="B408" s="27" t="s">
        <v>417</v>
      </c>
      <c r="C408" s="24">
        <v>5.42627694528619E-05</v>
      </c>
      <c r="D408" s="24">
        <v>-0.0001142815556463006</v>
      </c>
      <c r="E408" s="24">
        <v>-6.769293393915632E-05</v>
      </c>
      <c r="F408" s="60">
        <v>-0.0001</v>
      </c>
    </row>
    <row r="409" spans="2:6" ht="13.5">
      <c r="B409" s="27" t="s">
        <v>418</v>
      </c>
      <c r="C409" s="24">
        <v>0.00045623568139774306</v>
      </c>
      <c r="D409" s="24">
        <v>-0.0008649489408441013</v>
      </c>
      <c r="E409" s="24">
        <v>-0.0005708325616389232</v>
      </c>
      <c r="F409" s="60">
        <v>-0.0011</v>
      </c>
    </row>
    <row r="410" spans="2:6" ht="13.5">
      <c r="B410" s="27" t="s">
        <v>419</v>
      </c>
      <c r="C410" s="24">
        <v>0.0006065680013023211</v>
      </c>
      <c r="D410" s="24">
        <v>-0.0011028444091252254</v>
      </c>
      <c r="E410" s="24">
        <v>-0.0007670549584162245</v>
      </c>
      <c r="F410" s="60">
        <v>-0.0015</v>
      </c>
    </row>
    <row r="411" spans="2:6" ht="13.5">
      <c r="B411" s="27" t="s">
        <v>420</v>
      </c>
      <c r="C411" s="24">
        <v>0.00018162818113864887</v>
      </c>
      <c r="D411" s="24">
        <v>-0.0003089444604000846</v>
      </c>
      <c r="E411" s="24">
        <v>-0.00023906111637472804</v>
      </c>
      <c r="F411" s="60">
        <v>-0.0004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39224.62457175926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365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146</v>
      </c>
      <c r="D36" s="44">
        <v>1</v>
      </c>
      <c r="E36" s="44">
        <v>124</v>
      </c>
      <c r="F36" s="44">
        <v>271</v>
      </c>
      <c r="G36" s="45">
        <v>74.24657534246575</v>
      </c>
      <c r="H36" s="56"/>
    </row>
    <row r="37" spans="2:8" ht="13.5">
      <c r="B37" s="49" t="s">
        <v>39</v>
      </c>
      <c r="C37" s="44">
        <v>38</v>
      </c>
      <c r="D37" s="44"/>
      <c r="E37" s="44">
        <v>56</v>
      </c>
      <c r="F37" s="44">
        <v>94</v>
      </c>
      <c r="G37" s="45">
        <v>25.753424657534246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184</v>
      </c>
      <c r="D39" s="44">
        <v>1</v>
      </c>
      <c r="E39" s="44">
        <v>180</v>
      </c>
      <c r="F39" s="44">
        <v>365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0.013781062946229383</v>
      </c>
      <c r="D42" s="42">
        <v>0.019009717748754262</v>
      </c>
      <c r="E42" s="42">
        <v>0.017272014157271087</v>
      </c>
      <c r="F42" s="51">
        <v>0.0254</v>
      </c>
    </row>
    <row r="43" spans="2:6" ht="13.5">
      <c r="B43" s="49" t="s">
        <v>13</v>
      </c>
      <c r="C43" s="42">
        <v>-0.01993853312005811</v>
      </c>
      <c r="D43" s="42">
        <v>-0.006269683572529772</v>
      </c>
      <c r="E43" s="42">
        <v>-0.010316391341257614</v>
      </c>
      <c r="F43" s="51">
        <v>-0.02301104530543214</v>
      </c>
    </row>
    <row r="44" spans="2:6" ht="13.5">
      <c r="B44" s="49" t="s">
        <v>14</v>
      </c>
      <c r="C44" s="42">
        <v>0.033719596066287494</v>
      </c>
      <c r="D44" s="42">
        <v>0.025279401321284034</v>
      </c>
      <c r="E44" s="42">
        <v>0.0275884054985287</v>
      </c>
      <c r="F44" s="51">
        <v>0.04841104530543214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-0.002227541930781594</v>
      </c>
      <c r="D46" s="42">
        <v>0.0015119987754153603</v>
      </c>
      <c r="E46" s="42">
        <v>-0.0002360491557097428</v>
      </c>
      <c r="F46" s="51">
        <v>0.0005526027397260269</v>
      </c>
    </row>
    <row r="47" spans="2:6" ht="13.5">
      <c r="B47" s="49" t="s">
        <v>26</v>
      </c>
      <c r="C47" s="42">
        <v>0.0057433030908490374</v>
      </c>
      <c r="D47" s="42">
        <v>0.005016519916983219</v>
      </c>
      <c r="E47" s="42">
        <v>0.0047408177526530254</v>
      </c>
      <c r="F47" s="51">
        <v>0.008979217974563016</v>
      </c>
    </row>
    <row r="48" spans="2:6" ht="13.5">
      <c r="B48" s="49" t="s">
        <v>27</v>
      </c>
      <c r="C48" s="42">
        <v>0.005300997568125599</v>
      </c>
      <c r="D48" s="42">
        <v>0.004789800318147033</v>
      </c>
      <c r="E48" s="42">
        <v>0.004741437140825369</v>
      </c>
      <c r="F48" s="51">
        <v>0.008976922492586453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6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41</v>
      </c>
      <c r="F1" t="s">
        <v>21</v>
      </c>
      <c r="G1">
        <v>365</v>
      </c>
    </row>
    <row r="2" spans="2:3" ht="12.75">
      <c r="B2">
        <v>-0.01</v>
      </c>
      <c r="C2">
        <f>MAX(GaussDistr_1)-1</f>
        <v>41</v>
      </c>
    </row>
    <row r="3" spans="1:16" ht="12.75">
      <c r="A3" t="str">
        <f>"-3s"</f>
        <v>-3s</v>
      </c>
      <c r="B3">
        <v>-0.026378164738033335</v>
      </c>
      <c r="C3">
        <f aca="true" t="shared" si="0" ref="C3:C33">NORMDIST(B3,AveDev3D_0,StandardDev3D_0,FALSE)*NumPoints_7*I3</f>
        <v>0.32352493407147387</v>
      </c>
      <c r="D3">
        <v>0</v>
      </c>
      <c r="F3" t="s">
        <v>17</v>
      </c>
      <c r="G3">
        <v>15</v>
      </c>
      <c r="I3">
        <f>B5-B4</f>
        <v>0.0017953844985172905</v>
      </c>
      <c r="N3">
        <v>0.01</v>
      </c>
      <c r="O3">
        <v>-0.01</v>
      </c>
      <c r="P3">
        <v>0.0005526027397260269</v>
      </c>
    </row>
    <row r="4" spans="1:16" ht="12.75">
      <c r="B4">
        <v>-0.02458278023951604</v>
      </c>
      <c r="C4">
        <f t="shared" si="0"/>
        <v>0.5778279655575373</v>
      </c>
      <c r="D4">
        <v>1</v>
      </c>
      <c r="F4" t="s">
        <v>18</v>
      </c>
      <c r="G4">
        <v>5</v>
      </c>
      <c r="I4">
        <f>I3</f>
        <v>0.0017953844985172905</v>
      </c>
      <c r="N4">
        <v>0.01</v>
      </c>
      <c r="O4">
        <v>-0.01</v>
      </c>
      <c r="P4">
        <v>0.0005526027397260269</v>
      </c>
    </row>
    <row r="5" spans="1:16" ht="12.75">
      <c r="B5">
        <v>-0.02278739574099875</v>
      </c>
      <c r="C5">
        <f t="shared" si="0"/>
        <v>0.9915567540590503</v>
      </c>
      <c r="D5">
        <v>5</v>
      </c>
      <c r="I5">
        <f>I4</f>
        <v>0.0017953844985172905</v>
      </c>
      <c r="N5">
        <v>0.01</v>
      </c>
      <c r="O5">
        <v>-0.01</v>
      </c>
      <c r="P5">
        <v>0.0005526027397260269</v>
      </c>
    </row>
    <row r="6" spans="1:16" ht="12.75">
      <c r="B6">
        <v>-0.02099201124248146</v>
      </c>
      <c r="C6">
        <f t="shared" si="0"/>
        <v>1.6348007115235315</v>
      </c>
      <c r="D6">
        <v>0</v>
      </c>
      <c r="I6">
        <f aca="true" t="shared" si="1" ref="I6:I33">I5</f>
        <v>0.0017953844985172905</v>
      </c>
      <c r="N6">
        <v>0.01</v>
      </c>
      <c r="O6">
        <v>-0.01</v>
      </c>
      <c r="P6">
        <v>0.0005526027397260269</v>
      </c>
    </row>
    <row r="7" spans="1:16" ht="12.75">
      <c r="B7">
        <v>-0.01919662674396417</v>
      </c>
      <c r="C7">
        <f t="shared" si="0"/>
        <v>2.5896452777748946</v>
      </c>
      <c r="D7">
        <v>3</v>
      </c>
      <c r="I7">
        <f t="shared" si="1"/>
        <v>0.0017953844985172905</v>
      </c>
      <c r="N7">
        <v>0.01</v>
      </c>
      <c r="O7">
        <v>-0.01</v>
      </c>
      <c r="P7">
        <v>0.0005526027397260269</v>
      </c>
    </row>
    <row r="8" spans="1:16" ht="12.75">
      <c r="A8" t="str">
        <f>"-2s"</f>
        <v>-2s</v>
      </c>
      <c r="B8">
        <v>-0.01740124224544688</v>
      </c>
      <c r="C8">
        <f t="shared" si="0"/>
        <v>3.9413405554627277</v>
      </c>
      <c r="D8">
        <v>2</v>
      </c>
      <c r="I8">
        <f t="shared" si="1"/>
        <v>0.0017953844985172905</v>
      </c>
      <c r="N8">
        <v>0.01</v>
      </c>
      <c r="O8">
        <v>-0.01</v>
      </c>
      <c r="P8">
        <v>0.0005526027397260269</v>
      </c>
    </row>
    <row r="9" spans="1:16" ht="12.75">
      <c r="B9">
        <v>-0.015605857746929588</v>
      </c>
      <c r="C9">
        <f t="shared" si="0"/>
        <v>5.763361555965272</v>
      </c>
      <c r="D9">
        <v>7</v>
      </c>
      <c r="I9">
        <f t="shared" si="1"/>
        <v>0.0017953844985172905</v>
      </c>
      <c r="N9">
        <v>0.01</v>
      </c>
      <c r="O9">
        <v>-0.01</v>
      </c>
      <c r="P9">
        <v>0.0005526027397260269</v>
      </c>
    </row>
    <row r="10" spans="1:16" ht="12.75">
      <c r="B10">
        <v>-0.013810473248412298</v>
      </c>
      <c r="C10">
        <f t="shared" si="0"/>
        <v>8.097220931600255</v>
      </c>
      <c r="D10">
        <v>7</v>
      </c>
      <c r="I10">
        <f t="shared" si="1"/>
        <v>0.0017953844985172905</v>
      </c>
      <c r="N10">
        <v>0.01</v>
      </c>
      <c r="O10">
        <v>-0.01</v>
      </c>
      <c r="P10">
        <v>0.0005526027397260269</v>
      </c>
    </row>
    <row r="11" spans="1:16" ht="12.75">
      <c r="B11">
        <v>-0.012015088749895007</v>
      </c>
      <c r="C11">
        <f t="shared" si="0"/>
        <v>10.930104991409372</v>
      </c>
      <c r="D11">
        <v>13</v>
      </c>
      <c r="I11">
        <f t="shared" si="1"/>
        <v>0.0017953844985172905</v>
      </c>
      <c r="N11">
        <v>0.01</v>
      </c>
      <c r="O11">
        <v>-0.01</v>
      </c>
      <c r="P11">
        <v>0.0005526027397260269</v>
      </c>
    </row>
    <row r="12" spans="1:16" ht="12.75">
      <c r="B12">
        <v>-0.010219704251377717</v>
      </c>
      <c r="C12">
        <f t="shared" si="0"/>
        <v>14.175582013774545</v>
      </c>
      <c r="D12">
        <v>13</v>
      </c>
      <c r="I12">
        <f t="shared" si="1"/>
        <v>0.0017953844985172905</v>
      </c>
      <c r="N12">
        <v>0.01</v>
      </c>
      <c r="O12">
        <v>-0.01</v>
      </c>
      <c r="P12">
        <v>0.0005526027397260269</v>
      </c>
    </row>
    <row r="13" spans="1:16" ht="12.75">
      <c r="B13">
        <v>-0.008424319752860426</v>
      </c>
      <c r="C13">
        <f t="shared" si="0"/>
        <v>17.663862889897462</v>
      </c>
      <c r="D13">
        <v>22</v>
      </c>
      <c r="I13">
        <f t="shared" si="1"/>
        <v>0.0017953844985172905</v>
      </c>
      <c r="N13">
        <v>0.01</v>
      </c>
      <c r="O13">
        <v>-0.01</v>
      </c>
      <c r="P13">
        <v>0.0005526027397260269</v>
      </c>
    </row>
    <row r="14" spans="1:16" ht="12.75">
      <c r="B14">
        <v>-0.006628935254343135</v>
      </c>
      <c r="C14">
        <f t="shared" si="0"/>
        <v>21.147483351588235</v>
      </c>
      <c r="D14">
        <v>15</v>
      </c>
      <c r="I14">
        <f t="shared" si="1"/>
        <v>0.0017953844985172905</v>
      </c>
      <c r="N14">
        <v>0.01</v>
      </c>
      <c r="O14">
        <v>-0.01</v>
      </c>
      <c r="P14">
        <v>0.0005526027397260269</v>
      </c>
    </row>
    <row r="15" spans="1:16" ht="12.75">
      <c r="B15">
        <v>-0.0048335507558258444</v>
      </c>
      <c r="C15">
        <f t="shared" si="0"/>
        <v>24.32539601110137</v>
      </c>
      <c r="D15">
        <v>25</v>
      </c>
      <c r="I15">
        <f t="shared" si="1"/>
        <v>0.0017953844985172905</v>
      </c>
      <c r="N15">
        <v>0.01</v>
      </c>
      <c r="O15">
        <v>-0.01</v>
      </c>
      <c r="P15">
        <v>0.0005526027397260269</v>
      </c>
    </row>
    <row r="16" spans="1:16" ht="12.75">
      <c r="B16">
        <v>-0.003038166257308554</v>
      </c>
      <c r="C16">
        <f t="shared" si="0"/>
        <v>26.883720242142598</v>
      </c>
      <c r="D16">
        <v>41</v>
      </c>
      <c r="I16">
        <f t="shared" si="1"/>
        <v>0.0017953844985172905</v>
      </c>
      <c r="N16">
        <v>0.01</v>
      </c>
      <c r="O16">
        <v>-0.01</v>
      </c>
      <c r="P16">
        <v>0.0005526027397260269</v>
      </c>
    </row>
    <row r="17" spans="1:16" ht="12.75">
      <c r="B17">
        <v>-0.0012427817587912636</v>
      </c>
      <c r="C17">
        <f t="shared" si="0"/>
        <v>28.546116660208277</v>
      </c>
      <c r="D17">
        <v>42</v>
      </c>
      <c r="I17">
        <f t="shared" si="1"/>
        <v>0.0017953844985172905</v>
      </c>
      <c r="N17">
        <v>0.01</v>
      </c>
      <c r="O17">
        <v>-0.01</v>
      </c>
      <c r="P17">
        <v>0.0005526027397260269</v>
      </c>
    </row>
    <row r="18" spans="1:16" ht="12.75">
      <c r="A18" t="str">
        <f>"0"</f>
        <v>0</v>
      </c>
      <c r="B18">
        <v>0.0005526027397260269</v>
      </c>
      <c r="C18">
        <f t="shared" si="0"/>
        <v>29.122786469304582</v>
      </c>
      <c r="D18">
        <v>35</v>
      </c>
      <c r="I18">
        <f t="shared" si="1"/>
        <v>0.0017953844985172905</v>
      </c>
      <c r="N18">
        <v>0.01</v>
      </c>
      <c r="O18">
        <v>-0.01</v>
      </c>
      <c r="P18">
        <v>0.0005526027397260269</v>
      </c>
    </row>
    <row r="19" spans="1:16" ht="12.75">
      <c r="B19">
        <v>0.0023479872382433176</v>
      </c>
      <c r="C19">
        <f t="shared" si="0"/>
        <v>28.546116660208277</v>
      </c>
      <c r="D19">
        <v>36</v>
      </c>
      <c r="I19">
        <f t="shared" si="1"/>
        <v>0.0017953844985172905</v>
      </c>
      <c r="N19">
        <v>0.01</v>
      </c>
      <c r="O19">
        <v>-0.01</v>
      </c>
      <c r="P19">
        <v>0.0005526027397260269</v>
      </c>
    </row>
    <row r="20" spans="1:16" ht="12.75">
      <c r="B20">
        <v>0.004143371736760608</v>
      </c>
      <c r="C20">
        <f t="shared" si="0"/>
        <v>26.883720242142598</v>
      </c>
      <c r="D20">
        <v>19</v>
      </c>
      <c r="I20">
        <f t="shared" si="1"/>
        <v>0.0017953844985172905</v>
      </c>
      <c r="N20">
        <v>0.01</v>
      </c>
      <c r="O20">
        <v>-0.01</v>
      </c>
      <c r="P20">
        <v>0.0005526027397260269</v>
      </c>
    </row>
    <row r="21" spans="1:16" ht="12.75">
      <c r="B21">
        <v>0.005938756235277899</v>
      </c>
      <c r="C21">
        <f t="shared" si="0"/>
        <v>24.32539601110137</v>
      </c>
      <c r="D21">
        <v>15</v>
      </c>
      <c r="I21">
        <f t="shared" si="1"/>
        <v>0.0017953844985172905</v>
      </c>
      <c r="N21">
        <v>0.01</v>
      </c>
      <c r="O21">
        <v>-0.01</v>
      </c>
      <c r="P21">
        <v>0.0005526027397260269</v>
      </c>
    </row>
    <row r="22" spans="1:16" ht="12.75">
      <c r="B22">
        <v>0.007734140733795189</v>
      </c>
      <c r="C22">
        <f t="shared" si="0"/>
        <v>21.147483351588235</v>
      </c>
      <c r="D22">
        <v>5</v>
      </c>
      <c r="I22">
        <f t="shared" si="1"/>
        <v>0.0017953844985172905</v>
      </c>
      <c r="N22">
        <v>0.01</v>
      </c>
      <c r="O22">
        <v>-0.01</v>
      </c>
      <c r="P22">
        <v>0.0005526027397260269</v>
      </c>
    </row>
    <row r="23" spans="1:16" ht="12.75">
      <c r="B23">
        <v>0.009529525232312479</v>
      </c>
      <c r="C23">
        <f t="shared" si="0"/>
        <v>17.663862889897462</v>
      </c>
      <c r="D23">
        <v>13</v>
      </c>
      <c r="I23">
        <f t="shared" si="1"/>
        <v>0.0017953844985172905</v>
      </c>
      <c r="N23">
        <v>0.01</v>
      </c>
      <c r="O23">
        <v>-0.01</v>
      </c>
      <c r="P23">
        <v>0.0005526027397260269</v>
      </c>
    </row>
    <row r="24" spans="1:16" ht="12.75">
      <c r="B24">
        <v>0.01132490973082977</v>
      </c>
      <c r="C24">
        <f t="shared" si="0"/>
        <v>14.175582013774545</v>
      </c>
      <c r="D24">
        <v>5</v>
      </c>
      <c r="I24">
        <f t="shared" si="1"/>
        <v>0.0017953844985172905</v>
      </c>
      <c r="N24">
        <v>0.01</v>
      </c>
      <c r="O24">
        <v>-0.01</v>
      </c>
      <c r="P24">
        <v>0.0005526027397260269</v>
      </c>
    </row>
    <row r="25" spans="1:16" ht="12.75">
      <c r="B25">
        <v>0.01312029422934706</v>
      </c>
      <c r="C25">
        <f t="shared" si="0"/>
        <v>10.930104991409372</v>
      </c>
      <c r="D25">
        <v>8</v>
      </c>
      <c r="I25">
        <f t="shared" si="1"/>
        <v>0.0017953844985172905</v>
      </c>
      <c r="N25">
        <v>0.01</v>
      </c>
      <c r="O25">
        <v>-0.01</v>
      </c>
      <c r="P25">
        <v>0.0005526027397260269</v>
      </c>
    </row>
    <row r="26" spans="1:16" ht="12.75">
      <c r="B26">
        <v>0.01491567872786435</v>
      </c>
      <c r="C26">
        <f t="shared" si="0"/>
        <v>8.097220931600255</v>
      </c>
      <c r="D26">
        <v>13</v>
      </c>
      <c r="I26">
        <f t="shared" si="1"/>
        <v>0.0017953844985172905</v>
      </c>
      <c r="N26">
        <v>0.01</v>
      </c>
      <c r="O26">
        <v>-0.01</v>
      </c>
      <c r="P26">
        <v>0.0005526027397260269</v>
      </c>
    </row>
    <row r="27" spans="1:16" ht="12.75">
      <c r="B27">
        <v>0.01671106322638164</v>
      </c>
      <c r="C27">
        <f t="shared" si="0"/>
        <v>5.763361555965272</v>
      </c>
      <c r="D27">
        <v>5</v>
      </c>
      <c r="I27">
        <f t="shared" si="1"/>
        <v>0.0017953844985172905</v>
      </c>
      <c r="N27">
        <v>0.01</v>
      </c>
      <c r="O27">
        <v>-0.01</v>
      </c>
      <c r="P27">
        <v>0.0005526027397260269</v>
      </c>
    </row>
    <row r="28" spans="1:16" ht="12.75">
      <c r="A28" t="str">
        <f>"2s"</f>
        <v>2s</v>
      </c>
      <c r="B28">
        <v>0.01850644772489893</v>
      </c>
      <c r="C28">
        <f t="shared" si="0"/>
        <v>3.9413405554627277</v>
      </c>
      <c r="D28">
        <v>6</v>
      </c>
      <c r="I28">
        <f t="shared" si="1"/>
        <v>0.0017953844985172905</v>
      </c>
      <c r="N28">
        <v>0.01</v>
      </c>
      <c r="O28">
        <v>-0.01</v>
      </c>
      <c r="P28">
        <v>0.0005526027397260269</v>
      </c>
    </row>
    <row r="29" spans="1:16" ht="12.75">
      <c r="B29">
        <v>0.020301832223416222</v>
      </c>
      <c r="C29">
        <f t="shared" si="0"/>
        <v>2.5896452777748946</v>
      </c>
      <c r="D29">
        <v>5</v>
      </c>
      <c r="I29">
        <f t="shared" si="1"/>
        <v>0.0017953844985172905</v>
      </c>
      <c r="N29">
        <v>0.01</v>
      </c>
      <c r="O29">
        <v>-0.01</v>
      </c>
      <c r="P29">
        <v>0.0005526027397260269</v>
      </c>
    </row>
    <row r="30" spans="1:16" ht="12.75">
      <c r="B30">
        <v>0.022097216721933512</v>
      </c>
      <c r="C30">
        <f t="shared" si="0"/>
        <v>1.6348007115235315</v>
      </c>
      <c r="D30">
        <v>3</v>
      </c>
      <c r="I30">
        <f t="shared" si="1"/>
        <v>0.0017953844985172905</v>
      </c>
      <c r="N30">
        <v>0.01</v>
      </c>
      <c r="O30">
        <v>-0.01</v>
      </c>
      <c r="P30">
        <v>0.0005526027397260269</v>
      </c>
    </row>
    <row r="31" spans="1:16" ht="12.75">
      <c r="B31">
        <v>0.023892601220450803</v>
      </c>
      <c r="C31">
        <f t="shared" si="0"/>
        <v>0.9915567540590503</v>
      </c>
      <c r="D31">
        <v>1</v>
      </c>
      <c r="I31">
        <f t="shared" si="1"/>
        <v>0.0017953844985172905</v>
      </c>
      <c r="N31">
        <v>0.01</v>
      </c>
      <c r="O31">
        <v>-0.01</v>
      </c>
      <c r="P31">
        <v>0.0005526027397260269</v>
      </c>
    </row>
    <row r="32" spans="1:16" ht="12.75">
      <c r="B32">
        <v>0.025687985718968093</v>
      </c>
      <c r="C32">
        <f t="shared" si="0"/>
        <v>0.5778279655575373</v>
      </c>
      <c r="D32">
        <v>0</v>
      </c>
      <c r="I32">
        <f t="shared" si="1"/>
        <v>0.0017953844985172905</v>
      </c>
      <c r="N32">
        <v>0.01</v>
      </c>
      <c r="O32">
        <v>-0.01</v>
      </c>
      <c r="P32">
        <v>0.0005526027397260269</v>
      </c>
    </row>
    <row r="33" spans="1:16" ht="12.75">
      <c r="A33" t="str">
        <f>"3s"</f>
        <v>3s</v>
      </c>
      <c r="B33">
        <v>0.027483370217485387</v>
      </c>
      <c r="C33">
        <f t="shared" si="0"/>
        <v>0.32352493407147387</v>
      </c>
      <c r="D33">
        <v>0</v>
      </c>
      <c r="I33">
        <f t="shared" si="1"/>
        <v>0.0017953844985172905</v>
      </c>
      <c r="N33">
        <v>0.01</v>
      </c>
      <c r="O33">
        <v>-0.01</v>
      </c>
      <c r="P33">
        <v>0.0005526027397260269</v>
      </c>
    </row>
    <row r="34" spans="14:16" ht="12.75">
      <c r="N34">
        <v>0.01</v>
      </c>
      <c r="O34">
        <v>-0.01</v>
      </c>
      <c r="P34">
        <v>0.0005526027397260269</v>
      </c>
    </row>
    <row r="35" spans="14:16" ht="12.75">
      <c r="N35">
        <v>0.01</v>
      </c>
      <c r="O35">
        <v>-0.01</v>
      </c>
      <c r="P35">
        <v>0.0005526027397260269</v>
      </c>
    </row>
    <row r="36" spans="14:16" ht="12.75">
      <c r="N36">
        <v>0.01</v>
      </c>
      <c r="O36">
        <v>-0.01</v>
      </c>
      <c r="P36">
        <v>0.0005526027397260269</v>
      </c>
    </row>
    <row r="37" spans="14:16" ht="12.75">
      <c r="N37">
        <v>0.01</v>
      </c>
      <c r="O37">
        <v>-0.01</v>
      </c>
      <c r="P37">
        <v>0.0005526027397260269</v>
      </c>
    </row>
    <row r="38" spans="14:16" ht="12.75">
      <c r="N38">
        <v>0.01</v>
      </c>
      <c r="O38">
        <v>-0.01</v>
      </c>
      <c r="P38">
        <v>0.0005526027397260269</v>
      </c>
    </row>
    <row r="39" spans="14:16" ht="12.75">
      <c r="N39">
        <v>0.01</v>
      </c>
      <c r="O39">
        <v>-0.01</v>
      </c>
      <c r="P39">
        <v>0.0005526027397260269</v>
      </c>
    </row>
    <row r="40" spans="14:16" ht="12.75">
      <c r="N40">
        <v>0.01</v>
      </c>
      <c r="O40">
        <v>-0.01</v>
      </c>
      <c r="P40">
        <v>0.0005526027397260269</v>
      </c>
    </row>
    <row r="41" spans="14:16" ht="12.75">
      <c r="N41">
        <v>0.01</v>
      </c>
      <c r="O41">
        <v>-0.01</v>
      </c>
      <c r="P41">
        <v>0.0005526027397260269</v>
      </c>
    </row>
    <row r="42" spans="14:16" ht="12.75">
      <c r="N42">
        <v>0.01</v>
      </c>
      <c r="O42">
        <v>-0.01</v>
      </c>
      <c r="P42">
        <v>0.0005526027397260269</v>
      </c>
    </row>
    <row r="43" spans="14:16" ht="12.75">
      <c r="N43">
        <v>0.01</v>
      </c>
      <c r="O43">
        <v>-0.01</v>
      </c>
      <c r="P43">
        <v>0.0005526027397260269</v>
      </c>
    </row>
    <row r="44" spans="14:16" ht="12.75">
      <c r="N44">
        <v>0.01</v>
      </c>
      <c r="O44">
        <v>-0.01</v>
      </c>
      <c r="P44">
        <v>0.0005526027397260269</v>
      </c>
    </row>
    <row r="45" spans="14:16" ht="12.75">
      <c r="N45">
        <v>0.01</v>
      </c>
      <c r="O45">
        <v>-0.01</v>
      </c>
      <c r="P45">
        <v>0.0005526027397260269</v>
      </c>
    </row>
    <row r="46" spans="14:16" ht="12.75">
      <c r="N46">
        <v>0.01</v>
      </c>
      <c r="O46">
        <v>-0.01</v>
      </c>
      <c r="P46">
        <v>0.0005526027397260269</v>
      </c>
    </row>
    <row r="47" spans="14:16" ht="12.75">
      <c r="N47">
        <v>0.01</v>
      </c>
      <c r="O47">
        <v>-0.01</v>
      </c>
      <c r="P47">
        <v>0.0005526027397260269</v>
      </c>
    </row>
    <row r="48" spans="14:16" ht="12.75">
      <c r="N48">
        <v>0.01</v>
      </c>
      <c r="O48">
        <v>-0.01</v>
      </c>
      <c r="P48">
        <v>0.0005526027397260269</v>
      </c>
    </row>
    <row r="49" spans="14:16" ht="12.75">
      <c r="N49">
        <v>0.01</v>
      </c>
      <c r="O49">
        <v>-0.01</v>
      </c>
      <c r="P49">
        <v>0.0005526027397260269</v>
      </c>
    </row>
    <row r="50" spans="14:16" ht="12.75">
      <c r="N50">
        <v>0.01</v>
      </c>
      <c r="O50">
        <v>-0.01</v>
      </c>
      <c r="P50">
        <v>0.0005526027397260269</v>
      </c>
    </row>
    <row r="51" spans="14:16" ht="12.75">
      <c r="N51">
        <v>0.01</v>
      </c>
      <c r="O51">
        <v>-0.01</v>
      </c>
      <c r="P51">
        <v>0.0005526027397260269</v>
      </c>
    </row>
    <row r="52" spans="14:16" ht="12.75">
      <c r="N52">
        <v>0.01</v>
      </c>
      <c r="O52">
        <v>-0.01</v>
      </c>
      <c r="P52">
        <v>0.0005526027397260269</v>
      </c>
    </row>
    <row r="53" spans="14:16" ht="12.75">
      <c r="N53">
        <v>0.01</v>
      </c>
      <c r="O53">
        <v>-0.01</v>
      </c>
      <c r="P53">
        <v>0.0005526027397260269</v>
      </c>
    </row>
    <row r="54" spans="14:16" ht="12.75">
      <c r="N54">
        <v>0.01</v>
      </c>
      <c r="O54">
        <v>-0.01</v>
      </c>
      <c r="P54">
        <v>0.0005526027397260269</v>
      </c>
    </row>
    <row r="55" spans="14:16" ht="12.75">
      <c r="N55">
        <v>0.01</v>
      </c>
      <c r="O55">
        <v>-0.01</v>
      </c>
      <c r="P55">
        <v>0.0005526027397260269</v>
      </c>
    </row>
    <row r="56" spans="14:16" ht="12.75">
      <c r="N56">
        <v>0.01</v>
      </c>
      <c r="O56">
        <v>-0.01</v>
      </c>
      <c r="P56">
        <v>0.0005526027397260269</v>
      </c>
    </row>
    <row r="57" spans="14:16" ht="12.75">
      <c r="N57">
        <v>0.01</v>
      </c>
      <c r="O57">
        <v>-0.01</v>
      </c>
      <c r="P57">
        <v>0.0005526027397260269</v>
      </c>
    </row>
    <row r="58" spans="14:16" ht="12.75">
      <c r="N58">
        <v>0.01</v>
      </c>
      <c r="O58">
        <v>-0.01</v>
      </c>
      <c r="P58">
        <v>0.0005526027397260269</v>
      </c>
    </row>
    <row r="59" spans="14:16" ht="12.75">
      <c r="N59">
        <v>0.01</v>
      </c>
      <c r="O59">
        <v>-0.01</v>
      </c>
      <c r="P59">
        <v>0.0005526027397260269</v>
      </c>
    </row>
    <row r="60" spans="14:16" ht="12.75">
      <c r="N60">
        <v>0.01</v>
      </c>
      <c r="O60">
        <v>-0.01</v>
      </c>
      <c r="P60">
        <v>0.0005526027397260269</v>
      </c>
    </row>
    <row r="61" spans="14:16" ht="12.75">
      <c r="N61">
        <v>0.01</v>
      </c>
      <c r="O61">
        <v>-0.01</v>
      </c>
      <c r="P61">
        <v>0.0005526027397260269</v>
      </c>
    </row>
    <row r="62" spans="14:16" ht="12.75">
      <c r="N62">
        <v>0.01</v>
      </c>
      <c r="O62">
        <v>-0.01</v>
      </c>
      <c r="P62">
        <v>0.0005526027397260269</v>
      </c>
    </row>
    <row r="63" spans="14:16" ht="12.75">
      <c r="N63">
        <v>0.01</v>
      </c>
      <c r="O63">
        <v>-0.01</v>
      </c>
      <c r="P63">
        <v>0.0005526027397260269</v>
      </c>
    </row>
    <row r="64" spans="14:16" ht="12.75">
      <c r="N64">
        <v>0.01</v>
      </c>
      <c r="O64">
        <v>-0.01</v>
      </c>
      <c r="P64">
        <v>0.0005526027397260269</v>
      </c>
    </row>
    <row r="65" spans="14:16" ht="12.75">
      <c r="N65">
        <v>0.01</v>
      </c>
      <c r="O65">
        <v>-0.01</v>
      </c>
      <c r="P65">
        <v>0.0005526027397260269</v>
      </c>
    </row>
    <row r="66" spans="14:16" ht="12.75">
      <c r="N66">
        <v>0.01</v>
      </c>
      <c r="O66">
        <v>-0.01</v>
      </c>
      <c r="P66">
        <v>0.0005526027397260269</v>
      </c>
    </row>
    <row r="67" spans="14:16" ht="12.75">
      <c r="N67">
        <v>0.01</v>
      </c>
      <c r="O67">
        <v>-0.01</v>
      </c>
      <c r="P67">
        <v>0.0005526027397260269</v>
      </c>
    </row>
    <row r="68" spans="14:16" ht="12.75">
      <c r="N68">
        <v>0.01</v>
      </c>
      <c r="O68">
        <v>-0.01</v>
      </c>
      <c r="P68">
        <v>0.0005526027397260269</v>
      </c>
    </row>
    <row r="69" spans="14:16" ht="12.75">
      <c r="N69">
        <v>0.01</v>
      </c>
      <c r="O69">
        <v>-0.01</v>
      </c>
      <c r="P69">
        <v>0.0005526027397260269</v>
      </c>
    </row>
    <row r="70" spans="14:16" ht="12.75">
      <c r="N70">
        <v>0.01</v>
      </c>
      <c r="O70">
        <v>-0.01</v>
      </c>
      <c r="P70">
        <v>0.0005526027397260269</v>
      </c>
    </row>
    <row r="71" spans="14:16" ht="12.75">
      <c r="N71">
        <v>0.01</v>
      </c>
      <c r="O71">
        <v>-0.01</v>
      </c>
      <c r="P71">
        <v>0.0005526027397260269</v>
      </c>
    </row>
    <row r="72" spans="14:16" ht="12.75">
      <c r="N72">
        <v>0.01</v>
      </c>
      <c r="O72">
        <v>-0.01</v>
      </c>
      <c r="P72">
        <v>0.0005526027397260269</v>
      </c>
    </row>
    <row r="73" spans="14:16" ht="12.75">
      <c r="N73">
        <v>0.01</v>
      </c>
      <c r="O73">
        <v>-0.01</v>
      </c>
      <c r="P73">
        <v>0.0005526027397260269</v>
      </c>
    </row>
    <row r="74" spans="14:16" ht="12.75">
      <c r="N74">
        <v>0.01</v>
      </c>
      <c r="O74">
        <v>-0.01</v>
      </c>
      <c r="P74">
        <v>0.0005526027397260269</v>
      </c>
    </row>
    <row r="75" spans="14:16" ht="12.75">
      <c r="N75">
        <v>0.01</v>
      </c>
      <c r="O75">
        <v>-0.01</v>
      </c>
      <c r="P75">
        <v>0.0005526027397260269</v>
      </c>
    </row>
    <row r="76" spans="14:16" ht="12.75">
      <c r="N76">
        <v>0.01</v>
      </c>
      <c r="O76">
        <v>-0.01</v>
      </c>
      <c r="P76">
        <v>0.0005526027397260269</v>
      </c>
    </row>
    <row r="77" spans="14:16" ht="12.75">
      <c r="N77">
        <v>0.01</v>
      </c>
      <c r="O77">
        <v>-0.01</v>
      </c>
      <c r="P77">
        <v>0.0005526027397260269</v>
      </c>
    </row>
    <row r="78" spans="14:16" ht="12.75">
      <c r="N78">
        <v>0.01</v>
      </c>
      <c r="O78">
        <v>-0.01</v>
      </c>
      <c r="P78">
        <v>0.0005526027397260269</v>
      </c>
    </row>
    <row r="79" spans="14:16" ht="12.75">
      <c r="N79">
        <v>0.01</v>
      </c>
      <c r="O79">
        <v>-0.01</v>
      </c>
      <c r="P79">
        <v>0.0005526027397260269</v>
      </c>
    </row>
    <row r="80" spans="14:16" ht="12.75">
      <c r="N80">
        <v>0.01</v>
      </c>
      <c r="O80">
        <v>-0.01</v>
      </c>
      <c r="P80">
        <v>0.0005526027397260269</v>
      </c>
    </row>
    <row r="81" spans="14:16" ht="12.75">
      <c r="N81">
        <v>0.01</v>
      </c>
      <c r="O81">
        <v>-0.01</v>
      </c>
      <c r="P81">
        <v>0.0005526027397260269</v>
      </c>
    </row>
    <row r="82" spans="14:16" ht="12.75">
      <c r="N82">
        <v>0.01</v>
      </c>
      <c r="O82">
        <v>-0.01</v>
      </c>
      <c r="P82">
        <v>0.0005526027397260269</v>
      </c>
    </row>
    <row r="83" spans="14:16" ht="12.75">
      <c r="N83">
        <v>0.01</v>
      </c>
      <c r="O83">
        <v>-0.01</v>
      </c>
      <c r="P83">
        <v>0.0005526027397260269</v>
      </c>
    </row>
    <row r="84" spans="14:16" ht="12.75">
      <c r="N84">
        <v>0.01</v>
      </c>
      <c r="O84">
        <v>-0.01</v>
      </c>
      <c r="P84">
        <v>0.0005526027397260269</v>
      </c>
    </row>
    <row r="85" spans="14:16" ht="12.75">
      <c r="N85">
        <v>0.01</v>
      </c>
      <c r="O85">
        <v>-0.01</v>
      </c>
      <c r="P85">
        <v>0.0005526027397260269</v>
      </c>
    </row>
    <row r="86" spans="14:16" ht="12.75">
      <c r="N86">
        <v>0.01</v>
      </c>
      <c r="O86">
        <v>-0.01</v>
      </c>
      <c r="P86">
        <v>0.0005526027397260269</v>
      </c>
    </row>
    <row r="87" spans="14:16" ht="12.75">
      <c r="N87">
        <v>0.01</v>
      </c>
      <c r="O87">
        <v>-0.01</v>
      </c>
      <c r="P87">
        <v>0.0005526027397260269</v>
      </c>
    </row>
    <row r="88" spans="14:16" ht="12.75">
      <c r="N88">
        <v>0.01</v>
      </c>
      <c r="O88">
        <v>-0.01</v>
      </c>
      <c r="P88">
        <v>0.0005526027397260269</v>
      </c>
    </row>
    <row r="89" spans="14:16" ht="12.75">
      <c r="N89">
        <v>0.01</v>
      </c>
      <c r="O89">
        <v>-0.01</v>
      </c>
      <c r="P89">
        <v>0.0005526027397260269</v>
      </c>
    </row>
    <row r="90" spans="14:16" ht="12.75">
      <c r="N90">
        <v>0.01</v>
      </c>
      <c r="O90">
        <v>-0.01</v>
      </c>
      <c r="P90">
        <v>0.0005526027397260269</v>
      </c>
    </row>
    <row r="91" spans="14:16" ht="12.75">
      <c r="N91">
        <v>0.01</v>
      </c>
      <c r="O91">
        <v>-0.01</v>
      </c>
      <c r="P91">
        <v>0.0005526027397260269</v>
      </c>
    </row>
    <row r="92" spans="14:16" ht="12.75">
      <c r="N92">
        <v>0.01</v>
      </c>
      <c r="O92">
        <v>-0.01</v>
      </c>
      <c r="P92">
        <v>0.0005526027397260269</v>
      </c>
    </row>
    <row r="93" spans="14:16" ht="12.75">
      <c r="N93">
        <v>0.01</v>
      </c>
      <c r="O93">
        <v>-0.01</v>
      </c>
      <c r="P93">
        <v>0.0005526027397260269</v>
      </c>
    </row>
    <row r="94" spans="14:16" ht="12.75">
      <c r="N94">
        <v>0.01</v>
      </c>
      <c r="O94">
        <v>-0.01</v>
      </c>
      <c r="P94">
        <v>0.0005526027397260269</v>
      </c>
    </row>
    <row r="95" spans="14:16" ht="12.75">
      <c r="N95">
        <v>0.01</v>
      </c>
      <c r="O95">
        <v>-0.01</v>
      </c>
      <c r="P95">
        <v>0.0005526027397260269</v>
      </c>
    </row>
    <row r="96" spans="14:16" ht="12.75">
      <c r="N96">
        <v>0.01</v>
      </c>
      <c r="O96">
        <v>-0.01</v>
      </c>
      <c r="P96">
        <v>0.0005526027397260269</v>
      </c>
    </row>
    <row r="97" spans="14:16" ht="12.75">
      <c r="N97">
        <v>0.01</v>
      </c>
      <c r="O97">
        <v>-0.01</v>
      </c>
      <c r="P97">
        <v>0.0005526027397260269</v>
      </c>
    </row>
    <row r="98" spans="14:16" ht="12.75">
      <c r="N98">
        <v>0.01</v>
      </c>
      <c r="O98">
        <v>-0.01</v>
      </c>
      <c r="P98">
        <v>0.0005526027397260269</v>
      </c>
    </row>
    <row r="99" spans="14:16" ht="12.75">
      <c r="N99">
        <v>0.01</v>
      </c>
      <c r="O99">
        <v>-0.01</v>
      </c>
      <c r="P99">
        <v>0.0005526027397260269</v>
      </c>
    </row>
    <row r="100" spans="14:16" ht="12.75">
      <c r="N100">
        <v>0.01</v>
      </c>
      <c r="O100">
        <v>-0.01</v>
      </c>
      <c r="P100">
        <v>0.0005526027397260269</v>
      </c>
    </row>
    <row r="101" spans="14:16" ht="12.75">
      <c r="N101">
        <v>0.01</v>
      </c>
      <c r="O101">
        <v>-0.01</v>
      </c>
      <c r="P101">
        <v>0.0005526027397260269</v>
      </c>
    </row>
    <row r="102" spans="14:16" ht="12.75">
      <c r="N102">
        <v>0.01</v>
      </c>
      <c r="O102">
        <v>-0.01</v>
      </c>
      <c r="P102">
        <v>0.0005526027397260269</v>
      </c>
    </row>
    <row r="103" spans="14:16" ht="12.75">
      <c r="N103">
        <v>0.01</v>
      </c>
      <c r="O103">
        <v>-0.01</v>
      </c>
      <c r="P103">
        <v>0.0005526027397260269</v>
      </c>
    </row>
    <row r="104" spans="14:16" ht="12.75">
      <c r="N104">
        <v>0.01</v>
      </c>
      <c r="O104">
        <v>-0.01</v>
      </c>
      <c r="P104">
        <v>0.0005526027397260269</v>
      </c>
    </row>
    <row r="105" spans="14:16" ht="12.75">
      <c r="N105">
        <v>0.01</v>
      </c>
      <c r="O105">
        <v>-0.01</v>
      </c>
      <c r="P105">
        <v>0.0005526027397260269</v>
      </c>
    </row>
    <row r="106" spans="14:16" ht="12.75">
      <c r="N106">
        <v>0.01</v>
      </c>
      <c r="O106">
        <v>-0.01</v>
      </c>
      <c r="P106">
        <v>0.0005526027397260269</v>
      </c>
    </row>
    <row r="107" spans="14:16" ht="12.75">
      <c r="N107">
        <v>0.01</v>
      </c>
      <c r="O107">
        <v>-0.01</v>
      </c>
      <c r="P107">
        <v>0.0005526027397260269</v>
      </c>
    </row>
    <row r="108" spans="14:16" ht="12.75">
      <c r="N108">
        <v>0.01</v>
      </c>
      <c r="O108">
        <v>-0.01</v>
      </c>
      <c r="P108">
        <v>0.0005526027397260269</v>
      </c>
    </row>
    <row r="109" spans="14:16" ht="12.75">
      <c r="N109">
        <v>0.01</v>
      </c>
      <c r="O109">
        <v>-0.01</v>
      </c>
      <c r="P109">
        <v>0.0005526027397260269</v>
      </c>
    </row>
    <row r="110" spans="14:16" ht="12.75">
      <c r="N110">
        <v>0.01</v>
      </c>
      <c r="O110">
        <v>-0.01</v>
      </c>
      <c r="P110">
        <v>0.0005526027397260269</v>
      </c>
    </row>
    <row r="111" spans="14:16" ht="12.75">
      <c r="N111">
        <v>0.01</v>
      </c>
      <c r="O111">
        <v>-0.01</v>
      </c>
      <c r="P111">
        <v>0.0005526027397260269</v>
      </c>
    </row>
    <row r="112" spans="14:16" ht="12.75">
      <c r="N112">
        <v>0.01</v>
      </c>
      <c r="O112">
        <v>-0.01</v>
      </c>
      <c r="P112">
        <v>0.0005526027397260269</v>
      </c>
    </row>
    <row r="113" spans="14:16" ht="12.75">
      <c r="N113">
        <v>0.01</v>
      </c>
      <c r="O113">
        <v>-0.01</v>
      </c>
      <c r="P113">
        <v>0.0005526027397260269</v>
      </c>
    </row>
    <row r="114" spans="14:16" ht="12.75">
      <c r="N114">
        <v>0.01</v>
      </c>
      <c r="O114">
        <v>-0.01</v>
      </c>
      <c r="P114">
        <v>0.0005526027397260269</v>
      </c>
    </row>
    <row r="115" spans="14:16" ht="12.75">
      <c r="N115">
        <v>0.01</v>
      </c>
      <c r="O115">
        <v>-0.01</v>
      </c>
      <c r="P115">
        <v>0.0005526027397260269</v>
      </c>
    </row>
    <row r="116" spans="14:16" ht="12.75">
      <c r="N116">
        <v>0.01</v>
      </c>
      <c r="O116">
        <v>-0.01</v>
      </c>
      <c r="P116">
        <v>0.0005526027397260269</v>
      </c>
    </row>
    <row r="117" spans="14:16" ht="12.75">
      <c r="N117">
        <v>0.01</v>
      </c>
      <c r="O117">
        <v>-0.01</v>
      </c>
      <c r="P117">
        <v>0.0005526027397260269</v>
      </c>
    </row>
    <row r="118" spans="14:16" ht="12.75">
      <c r="N118">
        <v>0.01</v>
      </c>
      <c r="O118">
        <v>-0.01</v>
      </c>
      <c r="P118">
        <v>0.0005526027397260269</v>
      </c>
    </row>
    <row r="119" spans="14:16" ht="12.75">
      <c r="N119">
        <v>0.01</v>
      </c>
      <c r="O119">
        <v>-0.01</v>
      </c>
      <c r="P119">
        <v>0.0005526027397260269</v>
      </c>
    </row>
    <row r="120" spans="14:16" ht="12.75">
      <c r="N120">
        <v>0.01</v>
      </c>
      <c r="O120">
        <v>-0.01</v>
      </c>
      <c r="P120">
        <v>0.0005526027397260269</v>
      </c>
    </row>
    <row r="121" spans="14:16" ht="12.75">
      <c r="N121">
        <v>0.01</v>
      </c>
      <c r="O121">
        <v>-0.01</v>
      </c>
      <c r="P121">
        <v>0.0005526027397260269</v>
      </c>
    </row>
    <row r="122" spans="14:16" ht="12.75">
      <c r="N122">
        <v>0.01</v>
      </c>
      <c r="O122">
        <v>-0.01</v>
      </c>
      <c r="P122">
        <v>0.0005526027397260269</v>
      </c>
    </row>
    <row r="123" spans="14:16" ht="12.75">
      <c r="N123">
        <v>0.01</v>
      </c>
      <c r="O123">
        <v>-0.01</v>
      </c>
      <c r="P123">
        <v>0.0005526027397260269</v>
      </c>
    </row>
    <row r="124" spans="14:16" ht="12.75">
      <c r="N124">
        <v>0.01</v>
      </c>
      <c r="O124">
        <v>-0.01</v>
      </c>
      <c r="P124">
        <v>0.0005526027397260269</v>
      </c>
    </row>
    <row r="125" spans="14:16" ht="12.75">
      <c r="N125">
        <v>0.01</v>
      </c>
      <c r="O125">
        <v>-0.01</v>
      </c>
      <c r="P125">
        <v>0.0005526027397260269</v>
      </c>
    </row>
    <row r="126" spans="14:16" ht="12.75">
      <c r="N126">
        <v>0.01</v>
      </c>
      <c r="O126">
        <v>-0.01</v>
      </c>
      <c r="P126">
        <v>0.0005526027397260269</v>
      </c>
    </row>
    <row r="127" spans="14:16" ht="12.75">
      <c r="N127">
        <v>0.01</v>
      </c>
      <c r="O127">
        <v>-0.01</v>
      </c>
      <c r="P127">
        <v>0.0005526027397260269</v>
      </c>
    </row>
    <row r="128" spans="14:16" ht="12.75">
      <c r="N128">
        <v>0.01</v>
      </c>
      <c r="O128">
        <v>-0.01</v>
      </c>
      <c r="P128">
        <v>0.0005526027397260269</v>
      </c>
    </row>
    <row r="129" spans="14:16" ht="12.75">
      <c r="N129">
        <v>0.01</v>
      </c>
      <c r="O129">
        <v>-0.01</v>
      </c>
      <c r="P129">
        <v>0.0005526027397260269</v>
      </c>
    </row>
    <row r="130" spans="14:16" ht="12.75">
      <c r="N130">
        <v>0.01</v>
      </c>
      <c r="O130">
        <v>-0.01</v>
      </c>
      <c r="P130">
        <v>0.0005526027397260269</v>
      </c>
    </row>
    <row r="131" spans="14:16" ht="12.75">
      <c r="N131">
        <v>0.01</v>
      </c>
      <c r="O131">
        <v>-0.01</v>
      </c>
      <c r="P131">
        <v>0.0005526027397260269</v>
      </c>
    </row>
    <row r="132" spans="14:16" ht="12.75">
      <c r="N132">
        <v>0.01</v>
      </c>
      <c r="O132">
        <v>-0.01</v>
      </c>
      <c r="P132">
        <v>0.0005526027397260269</v>
      </c>
    </row>
    <row r="133" spans="14:16" ht="12.75">
      <c r="N133">
        <v>0.01</v>
      </c>
      <c r="O133">
        <v>-0.01</v>
      </c>
      <c r="P133">
        <v>0.0005526027397260269</v>
      </c>
    </row>
    <row r="134" spans="14:16" ht="12.75">
      <c r="N134">
        <v>0.01</v>
      </c>
      <c r="O134">
        <v>-0.01</v>
      </c>
      <c r="P134">
        <v>0.0005526027397260269</v>
      </c>
    </row>
    <row r="135" spans="14:16" ht="12.75">
      <c r="N135">
        <v>0.01</v>
      </c>
      <c r="O135">
        <v>-0.01</v>
      </c>
      <c r="P135">
        <v>0.0005526027397260269</v>
      </c>
    </row>
    <row r="136" spans="14:16" ht="12.75">
      <c r="N136">
        <v>0.01</v>
      </c>
      <c r="O136">
        <v>-0.01</v>
      </c>
      <c r="P136">
        <v>0.0005526027397260269</v>
      </c>
    </row>
    <row r="137" spans="14:16" ht="12.75">
      <c r="N137">
        <v>0.01</v>
      </c>
      <c r="O137">
        <v>-0.01</v>
      </c>
      <c r="P137">
        <v>0.0005526027397260269</v>
      </c>
    </row>
    <row r="138" spans="14:16" ht="12.75">
      <c r="N138">
        <v>0.01</v>
      </c>
      <c r="O138">
        <v>-0.01</v>
      </c>
      <c r="P138">
        <v>0.0005526027397260269</v>
      </c>
    </row>
    <row r="139" spans="14:16" ht="12.75">
      <c r="N139">
        <v>0.01</v>
      </c>
      <c r="O139">
        <v>-0.01</v>
      </c>
      <c r="P139">
        <v>0.0005526027397260269</v>
      </c>
    </row>
    <row r="140" spans="14:16" ht="12.75">
      <c r="N140">
        <v>0.01</v>
      </c>
      <c r="O140">
        <v>-0.01</v>
      </c>
      <c r="P140">
        <v>0.0005526027397260269</v>
      </c>
    </row>
    <row r="141" spans="14:16" ht="12.75">
      <c r="N141">
        <v>0.01</v>
      </c>
      <c r="O141">
        <v>-0.01</v>
      </c>
      <c r="P141">
        <v>0.0005526027397260269</v>
      </c>
    </row>
    <row r="142" spans="14:16" ht="12.75">
      <c r="N142">
        <v>0.01</v>
      </c>
      <c r="O142">
        <v>-0.01</v>
      </c>
      <c r="P142">
        <v>0.0005526027397260269</v>
      </c>
    </row>
    <row r="143" spans="14:16" ht="12.75">
      <c r="N143">
        <v>0.01</v>
      </c>
      <c r="O143">
        <v>-0.01</v>
      </c>
      <c r="P143">
        <v>0.0005526027397260269</v>
      </c>
    </row>
    <row r="144" spans="14:16" ht="12.75">
      <c r="N144">
        <v>0.01</v>
      </c>
      <c r="O144">
        <v>-0.01</v>
      </c>
      <c r="P144">
        <v>0.0005526027397260269</v>
      </c>
    </row>
    <row r="145" spans="14:16" ht="12.75">
      <c r="N145">
        <v>0.01</v>
      </c>
      <c r="O145">
        <v>-0.01</v>
      </c>
      <c r="P145">
        <v>0.0005526027397260269</v>
      </c>
    </row>
    <row r="146" spans="14:16" ht="12.75">
      <c r="N146">
        <v>0.01</v>
      </c>
      <c r="O146">
        <v>-0.01</v>
      </c>
      <c r="P146">
        <v>0.0005526027397260269</v>
      </c>
    </row>
    <row r="147" spans="14:16" ht="12.75">
      <c r="N147">
        <v>0.01</v>
      </c>
      <c r="O147">
        <v>-0.01</v>
      </c>
      <c r="P147">
        <v>0.0005526027397260269</v>
      </c>
    </row>
    <row r="148" spans="14:16" ht="12.75">
      <c r="N148">
        <v>0.01</v>
      </c>
      <c r="O148">
        <v>-0.01</v>
      </c>
      <c r="P148">
        <v>0.0005526027397260269</v>
      </c>
    </row>
    <row r="149" spans="14:16" ht="12.75">
      <c r="N149">
        <v>0.01</v>
      </c>
      <c r="O149">
        <v>-0.01</v>
      </c>
      <c r="P149">
        <v>0.0005526027397260269</v>
      </c>
    </row>
    <row r="150" spans="14:16" ht="12.75">
      <c r="N150">
        <v>0.01</v>
      </c>
      <c r="O150">
        <v>-0.01</v>
      </c>
      <c r="P150">
        <v>0.0005526027397260269</v>
      </c>
    </row>
    <row r="151" spans="14:16" ht="12.75">
      <c r="N151">
        <v>0.01</v>
      </c>
      <c r="O151">
        <v>-0.01</v>
      </c>
      <c r="P151">
        <v>0.0005526027397260269</v>
      </c>
    </row>
    <row r="152" spans="14:16" ht="12.75">
      <c r="N152">
        <v>0.01</v>
      </c>
      <c r="O152">
        <v>-0.01</v>
      </c>
      <c r="P152">
        <v>0.0005526027397260269</v>
      </c>
    </row>
    <row r="153" spans="14:16" ht="12.75">
      <c r="N153">
        <v>0.01</v>
      </c>
      <c r="O153">
        <v>-0.01</v>
      </c>
      <c r="P153">
        <v>0.0005526027397260269</v>
      </c>
    </row>
    <row r="154" spans="14:16" ht="12.75">
      <c r="N154">
        <v>0.01</v>
      </c>
      <c r="O154">
        <v>-0.01</v>
      </c>
      <c r="P154">
        <v>0.0005526027397260269</v>
      </c>
    </row>
    <row r="155" spans="14:16" ht="12.75">
      <c r="N155">
        <v>0.01</v>
      </c>
      <c r="O155">
        <v>-0.01</v>
      </c>
      <c r="P155">
        <v>0.0005526027397260269</v>
      </c>
    </row>
    <row r="156" spans="14:16" ht="12.75">
      <c r="N156">
        <v>0.01</v>
      </c>
      <c r="O156">
        <v>-0.01</v>
      </c>
      <c r="P156">
        <v>0.0005526027397260269</v>
      </c>
    </row>
    <row r="157" spans="14:16" ht="12.75">
      <c r="N157">
        <v>0.01</v>
      </c>
      <c r="O157">
        <v>-0.01</v>
      </c>
      <c r="P157">
        <v>0.0005526027397260269</v>
      </c>
    </row>
    <row r="158" spans="14:16" ht="12.75">
      <c r="N158">
        <v>0.01</v>
      </c>
      <c r="O158">
        <v>-0.01</v>
      </c>
      <c r="P158">
        <v>0.0005526027397260269</v>
      </c>
    </row>
    <row r="159" spans="14:16" ht="12.75">
      <c r="N159">
        <v>0.01</v>
      </c>
      <c r="O159">
        <v>-0.01</v>
      </c>
      <c r="P159">
        <v>0.0005526027397260269</v>
      </c>
    </row>
    <row r="160" spans="14:16" ht="12.75">
      <c r="N160">
        <v>0.01</v>
      </c>
      <c r="O160">
        <v>-0.01</v>
      </c>
      <c r="P160">
        <v>0.0005526027397260269</v>
      </c>
    </row>
    <row r="161" spans="14:16" ht="12.75">
      <c r="N161">
        <v>0.01</v>
      </c>
      <c r="O161">
        <v>-0.01</v>
      </c>
      <c r="P161">
        <v>0.0005526027397260269</v>
      </c>
    </row>
    <row r="162" spans="14:16" ht="12.75">
      <c r="N162">
        <v>0.01</v>
      </c>
      <c r="O162">
        <v>-0.01</v>
      </c>
      <c r="P162">
        <v>0.0005526027397260269</v>
      </c>
    </row>
    <row r="163" spans="14:16" ht="12.75">
      <c r="N163">
        <v>0.01</v>
      </c>
      <c r="O163">
        <v>-0.01</v>
      </c>
      <c r="P163">
        <v>0.0005526027397260269</v>
      </c>
    </row>
    <row r="164" spans="14:16" ht="12.75">
      <c r="N164">
        <v>0.01</v>
      </c>
      <c r="O164">
        <v>-0.01</v>
      </c>
      <c r="P164">
        <v>0.0005526027397260269</v>
      </c>
    </row>
    <row r="165" spans="14:16" ht="12.75">
      <c r="N165">
        <v>0.01</v>
      </c>
      <c r="O165">
        <v>-0.01</v>
      </c>
      <c r="P165">
        <v>0.0005526027397260269</v>
      </c>
    </row>
    <row r="166" spans="14:16" ht="12.75">
      <c r="N166">
        <v>0.01</v>
      </c>
      <c r="O166">
        <v>-0.01</v>
      </c>
      <c r="P166">
        <v>0.0005526027397260269</v>
      </c>
    </row>
    <row r="167" spans="14:16" ht="12.75">
      <c r="N167">
        <v>0.01</v>
      </c>
      <c r="O167">
        <v>-0.01</v>
      </c>
      <c r="P167">
        <v>0.0005526027397260269</v>
      </c>
    </row>
    <row r="168" spans="14:16" ht="12.75">
      <c r="N168">
        <v>0.01</v>
      </c>
      <c r="O168">
        <v>-0.01</v>
      </c>
      <c r="P168">
        <v>0.0005526027397260269</v>
      </c>
    </row>
    <row r="169" spans="14:16" ht="12.75">
      <c r="N169">
        <v>0.01</v>
      </c>
      <c r="O169">
        <v>-0.01</v>
      </c>
      <c r="P169">
        <v>0.0005526027397260269</v>
      </c>
    </row>
    <row r="170" spans="14:16" ht="12.75">
      <c r="N170">
        <v>0.01</v>
      </c>
      <c r="O170">
        <v>-0.01</v>
      </c>
      <c r="P170">
        <v>0.0005526027397260269</v>
      </c>
    </row>
    <row r="171" spans="14:16" ht="12.75">
      <c r="N171">
        <v>0.01</v>
      </c>
      <c r="O171">
        <v>-0.01</v>
      </c>
      <c r="P171">
        <v>0.0005526027397260269</v>
      </c>
    </row>
    <row r="172" spans="14:16" ht="12.75">
      <c r="N172">
        <v>0.01</v>
      </c>
      <c r="O172">
        <v>-0.01</v>
      </c>
      <c r="P172">
        <v>0.0005526027397260269</v>
      </c>
    </row>
    <row r="173" spans="14:16" ht="12.75">
      <c r="N173">
        <v>0.01</v>
      </c>
      <c r="O173">
        <v>-0.01</v>
      </c>
      <c r="P173">
        <v>0.0005526027397260269</v>
      </c>
    </row>
    <row r="174" spans="14:16" ht="12.75">
      <c r="N174">
        <v>0.01</v>
      </c>
      <c r="O174">
        <v>-0.01</v>
      </c>
      <c r="P174">
        <v>0.0005526027397260269</v>
      </c>
    </row>
    <row r="175" spans="14:16" ht="12.75">
      <c r="N175">
        <v>0.01</v>
      </c>
      <c r="O175">
        <v>-0.01</v>
      </c>
      <c r="P175">
        <v>0.0005526027397260269</v>
      </c>
    </row>
    <row r="176" spans="14:16" ht="12.75">
      <c r="N176">
        <v>0.01</v>
      </c>
      <c r="O176">
        <v>-0.01</v>
      </c>
      <c r="P176">
        <v>0.0005526027397260269</v>
      </c>
    </row>
    <row r="177" spans="14:16" ht="12.75">
      <c r="N177">
        <v>0.01</v>
      </c>
      <c r="O177">
        <v>-0.01</v>
      </c>
      <c r="P177">
        <v>0.0005526027397260269</v>
      </c>
    </row>
    <row r="178" spans="14:16" ht="12.75">
      <c r="N178">
        <v>0.01</v>
      </c>
      <c r="O178">
        <v>-0.01</v>
      </c>
      <c r="P178">
        <v>0.0005526027397260269</v>
      </c>
    </row>
    <row r="179" spans="14:16" ht="12.75">
      <c r="N179">
        <v>0.01</v>
      </c>
      <c r="O179">
        <v>-0.01</v>
      </c>
      <c r="P179">
        <v>0.0005526027397260269</v>
      </c>
    </row>
    <row r="180" spans="14:16" ht="12.75">
      <c r="N180">
        <v>0.01</v>
      </c>
      <c r="O180">
        <v>-0.01</v>
      </c>
      <c r="P180">
        <v>0.0005526027397260269</v>
      </c>
    </row>
    <row r="181" spans="14:16" ht="12.75">
      <c r="N181">
        <v>0.01</v>
      </c>
      <c r="O181">
        <v>-0.01</v>
      </c>
      <c r="P181">
        <v>0.0005526027397260269</v>
      </c>
    </row>
    <row r="182" spans="14:16" ht="12.75">
      <c r="N182">
        <v>0.01</v>
      </c>
      <c r="O182">
        <v>-0.01</v>
      </c>
      <c r="P182">
        <v>0.0005526027397260269</v>
      </c>
    </row>
    <row r="183" spans="14:16" ht="12.75">
      <c r="N183">
        <v>0.01</v>
      </c>
      <c r="O183">
        <v>-0.01</v>
      </c>
      <c r="P183">
        <v>0.0005526027397260269</v>
      </c>
    </row>
    <row r="184" spans="14:16" ht="12.75">
      <c r="N184">
        <v>0.01</v>
      </c>
      <c r="O184">
        <v>-0.01</v>
      </c>
      <c r="P184">
        <v>0.0005526027397260269</v>
      </c>
    </row>
    <row r="185" spans="14:16" ht="12.75">
      <c r="N185">
        <v>0.01</v>
      </c>
      <c r="O185">
        <v>-0.01</v>
      </c>
      <c r="P185">
        <v>0.0005526027397260269</v>
      </c>
    </row>
    <row r="186" spans="14:16" ht="12.75">
      <c r="N186">
        <v>0.01</v>
      </c>
      <c r="O186">
        <v>-0.01</v>
      </c>
      <c r="P186">
        <v>0.0005526027397260269</v>
      </c>
    </row>
    <row r="187" spans="14:16" ht="12.75">
      <c r="N187">
        <v>0.01</v>
      </c>
      <c r="O187">
        <v>-0.01</v>
      </c>
      <c r="P187">
        <v>0.0005526027397260269</v>
      </c>
    </row>
    <row r="188" spans="14:16" ht="12.75">
      <c r="N188">
        <v>0.01</v>
      </c>
      <c r="O188">
        <v>-0.01</v>
      </c>
      <c r="P188">
        <v>0.0005526027397260269</v>
      </c>
    </row>
    <row r="189" spans="14:16" ht="12.75">
      <c r="N189">
        <v>0.01</v>
      </c>
      <c r="O189">
        <v>-0.01</v>
      </c>
      <c r="P189">
        <v>0.0005526027397260269</v>
      </c>
    </row>
    <row r="190" spans="14:16" ht="12.75">
      <c r="N190">
        <v>0.01</v>
      </c>
      <c r="O190">
        <v>-0.01</v>
      </c>
      <c r="P190">
        <v>0.0005526027397260269</v>
      </c>
    </row>
    <row r="191" spans="14:16" ht="12.75">
      <c r="N191">
        <v>0.01</v>
      </c>
      <c r="O191">
        <v>-0.01</v>
      </c>
      <c r="P191">
        <v>0.0005526027397260269</v>
      </c>
    </row>
    <row r="192" spans="14:16" ht="12.75">
      <c r="N192">
        <v>0.01</v>
      </c>
      <c r="O192">
        <v>-0.01</v>
      </c>
      <c r="P192">
        <v>0.0005526027397260269</v>
      </c>
    </row>
    <row r="193" spans="14:16" ht="12.75">
      <c r="N193">
        <v>0.01</v>
      </c>
      <c r="O193">
        <v>-0.01</v>
      </c>
      <c r="P193">
        <v>0.0005526027397260269</v>
      </c>
    </row>
    <row r="194" spans="14:16" ht="12.75">
      <c r="N194">
        <v>0.01</v>
      </c>
      <c r="O194">
        <v>-0.01</v>
      </c>
      <c r="P194">
        <v>0.0005526027397260269</v>
      </c>
    </row>
    <row r="195" spans="14:16" ht="12.75">
      <c r="N195">
        <v>0.01</v>
      </c>
      <c r="O195">
        <v>-0.01</v>
      </c>
      <c r="P195">
        <v>0.0005526027397260269</v>
      </c>
    </row>
    <row r="196" spans="14:16" ht="12.75">
      <c r="N196">
        <v>0.01</v>
      </c>
      <c r="O196">
        <v>-0.01</v>
      </c>
      <c r="P196">
        <v>0.0005526027397260269</v>
      </c>
    </row>
    <row r="197" spans="14:16" ht="12.75">
      <c r="N197">
        <v>0.01</v>
      </c>
      <c r="O197">
        <v>-0.01</v>
      </c>
      <c r="P197">
        <v>0.0005526027397260269</v>
      </c>
    </row>
    <row r="198" spans="14:16" ht="12.75">
      <c r="N198">
        <v>0.01</v>
      </c>
      <c r="O198">
        <v>-0.01</v>
      </c>
      <c r="P198">
        <v>0.0005526027397260269</v>
      </c>
    </row>
    <row r="199" spans="14:16" ht="12.75">
      <c r="N199">
        <v>0.01</v>
      </c>
      <c r="O199">
        <v>-0.01</v>
      </c>
      <c r="P199">
        <v>0.0005526027397260269</v>
      </c>
    </row>
    <row r="200" spans="14:16" ht="12.75">
      <c r="N200">
        <v>0.01</v>
      </c>
      <c r="O200">
        <v>-0.01</v>
      </c>
      <c r="P200">
        <v>0.0005526027397260269</v>
      </c>
    </row>
    <row r="201" spans="14:16" ht="12.75">
      <c r="N201">
        <v>0.01</v>
      </c>
      <c r="O201">
        <v>-0.01</v>
      </c>
      <c r="P201">
        <v>0.0005526027397260269</v>
      </c>
    </row>
    <row r="202" spans="14:16" ht="12.75">
      <c r="N202">
        <v>0.01</v>
      </c>
      <c r="O202">
        <v>-0.01</v>
      </c>
      <c r="P202">
        <v>0.0005526027397260269</v>
      </c>
    </row>
    <row r="203" spans="14:16" ht="12.75">
      <c r="N203">
        <v>0.01</v>
      </c>
      <c r="O203">
        <v>-0.01</v>
      </c>
      <c r="P203">
        <v>0.0005526027397260269</v>
      </c>
    </row>
    <row r="204" spans="14:16" ht="12.75">
      <c r="N204">
        <v>0.01</v>
      </c>
      <c r="O204">
        <v>-0.01</v>
      </c>
      <c r="P204">
        <v>0.0005526027397260269</v>
      </c>
    </row>
    <row r="205" spans="14:16" ht="12.75">
      <c r="N205">
        <v>0.01</v>
      </c>
      <c r="O205">
        <v>-0.01</v>
      </c>
      <c r="P205">
        <v>0.0005526027397260269</v>
      </c>
    </row>
    <row r="206" spans="14:16" ht="12.75">
      <c r="N206">
        <v>0.01</v>
      </c>
      <c r="O206">
        <v>-0.01</v>
      </c>
      <c r="P206">
        <v>0.0005526027397260269</v>
      </c>
    </row>
    <row r="207" spans="14:16" ht="12.75">
      <c r="N207">
        <v>0.01</v>
      </c>
      <c r="O207">
        <v>-0.01</v>
      </c>
      <c r="P207">
        <v>0.0005526027397260269</v>
      </c>
    </row>
    <row r="208" spans="14:16" ht="12.75">
      <c r="N208">
        <v>0.01</v>
      </c>
      <c r="O208">
        <v>-0.01</v>
      </c>
      <c r="P208">
        <v>0.0005526027397260269</v>
      </c>
    </row>
    <row r="209" spans="14:16" ht="12.75">
      <c r="N209">
        <v>0.01</v>
      </c>
      <c r="O209">
        <v>-0.01</v>
      </c>
      <c r="P209">
        <v>0.0005526027397260269</v>
      </c>
    </row>
    <row r="210" spans="14:16" ht="12.75">
      <c r="N210">
        <v>0.01</v>
      </c>
      <c r="O210">
        <v>-0.01</v>
      </c>
      <c r="P210">
        <v>0.0005526027397260269</v>
      </c>
    </row>
    <row r="211" spans="14:16" ht="12.75">
      <c r="N211">
        <v>0.01</v>
      </c>
      <c r="O211">
        <v>-0.01</v>
      </c>
      <c r="P211">
        <v>0.0005526027397260269</v>
      </c>
    </row>
    <row r="212" spans="14:16" ht="12.75">
      <c r="N212">
        <v>0.01</v>
      </c>
      <c r="O212">
        <v>-0.01</v>
      </c>
      <c r="P212">
        <v>0.0005526027397260269</v>
      </c>
    </row>
    <row r="213" spans="14:16" ht="12.75">
      <c r="N213">
        <v>0.01</v>
      </c>
      <c r="O213">
        <v>-0.01</v>
      </c>
      <c r="P213">
        <v>0.0005526027397260269</v>
      </c>
    </row>
    <row r="214" spans="14:16" ht="12.75">
      <c r="N214">
        <v>0.01</v>
      </c>
      <c r="O214">
        <v>-0.01</v>
      </c>
      <c r="P214">
        <v>0.0005526027397260269</v>
      </c>
    </row>
    <row r="215" spans="14:16" ht="12.75">
      <c r="N215">
        <v>0.01</v>
      </c>
      <c r="O215">
        <v>-0.01</v>
      </c>
      <c r="P215">
        <v>0.0005526027397260269</v>
      </c>
    </row>
    <row r="216" spans="14:16" ht="12.75">
      <c r="N216">
        <v>0.01</v>
      </c>
      <c r="O216">
        <v>-0.01</v>
      </c>
      <c r="P216">
        <v>0.0005526027397260269</v>
      </c>
    </row>
    <row r="217" spans="14:16" ht="12.75">
      <c r="N217">
        <v>0.01</v>
      </c>
      <c r="O217">
        <v>-0.01</v>
      </c>
      <c r="P217">
        <v>0.0005526027397260269</v>
      </c>
    </row>
    <row r="218" spans="14:16" ht="12.75">
      <c r="N218">
        <v>0.01</v>
      </c>
      <c r="O218">
        <v>-0.01</v>
      </c>
      <c r="P218">
        <v>0.0005526027397260269</v>
      </c>
    </row>
    <row r="219" spans="14:16" ht="12.75">
      <c r="N219">
        <v>0.01</v>
      </c>
      <c r="O219">
        <v>-0.01</v>
      </c>
      <c r="P219">
        <v>0.0005526027397260269</v>
      </c>
    </row>
    <row r="220" spans="14:16" ht="12.75">
      <c r="N220">
        <v>0.01</v>
      </c>
      <c r="O220">
        <v>-0.01</v>
      </c>
      <c r="P220">
        <v>0.0005526027397260269</v>
      </c>
    </row>
    <row r="221" spans="14:16" ht="12.75">
      <c r="N221">
        <v>0.01</v>
      </c>
      <c r="O221">
        <v>-0.01</v>
      </c>
      <c r="P221">
        <v>0.0005526027397260269</v>
      </c>
    </row>
    <row r="222" spans="14:16" ht="12.75">
      <c r="N222">
        <v>0.01</v>
      </c>
      <c r="O222">
        <v>-0.01</v>
      </c>
      <c r="P222">
        <v>0.0005526027397260269</v>
      </c>
    </row>
    <row r="223" spans="14:16" ht="12.75">
      <c r="N223">
        <v>0.01</v>
      </c>
      <c r="O223">
        <v>-0.01</v>
      </c>
      <c r="P223">
        <v>0.0005526027397260269</v>
      </c>
    </row>
    <row r="224" spans="14:16" ht="12.75">
      <c r="N224">
        <v>0.01</v>
      </c>
      <c r="O224">
        <v>-0.01</v>
      </c>
      <c r="P224">
        <v>0.0005526027397260269</v>
      </c>
    </row>
    <row r="225" spans="14:16" ht="12.75">
      <c r="N225">
        <v>0.01</v>
      </c>
      <c r="O225">
        <v>-0.01</v>
      </c>
      <c r="P225">
        <v>0.0005526027397260269</v>
      </c>
    </row>
    <row r="226" spans="14:16" ht="12.75">
      <c r="N226">
        <v>0.01</v>
      </c>
      <c r="O226">
        <v>-0.01</v>
      </c>
      <c r="P226">
        <v>0.0005526027397260269</v>
      </c>
    </row>
    <row r="227" spans="14:16" ht="12.75">
      <c r="N227">
        <v>0.01</v>
      </c>
      <c r="O227">
        <v>-0.01</v>
      </c>
      <c r="P227">
        <v>0.0005526027397260269</v>
      </c>
    </row>
    <row r="228" spans="14:16" ht="12.75">
      <c r="N228">
        <v>0.01</v>
      </c>
      <c r="O228">
        <v>-0.01</v>
      </c>
      <c r="P228">
        <v>0.0005526027397260269</v>
      </c>
    </row>
    <row r="229" spans="14:16" ht="12.75">
      <c r="N229">
        <v>0.01</v>
      </c>
      <c r="O229">
        <v>-0.01</v>
      </c>
      <c r="P229">
        <v>0.0005526027397260269</v>
      </c>
    </row>
    <row r="230" spans="14:16" ht="12.75">
      <c r="N230">
        <v>0.01</v>
      </c>
      <c r="O230">
        <v>-0.01</v>
      </c>
      <c r="P230">
        <v>0.0005526027397260269</v>
      </c>
    </row>
    <row r="231" spans="14:16" ht="12.75">
      <c r="N231">
        <v>0.01</v>
      </c>
      <c r="O231">
        <v>-0.01</v>
      </c>
      <c r="P231">
        <v>0.0005526027397260269</v>
      </c>
    </row>
    <row r="232" spans="14:16" ht="12.75">
      <c r="N232">
        <v>0.01</v>
      </c>
      <c r="O232">
        <v>-0.01</v>
      </c>
      <c r="P232">
        <v>0.0005526027397260269</v>
      </c>
    </row>
    <row r="233" spans="14:16" ht="12.75">
      <c r="N233">
        <v>0.01</v>
      </c>
      <c r="O233">
        <v>-0.01</v>
      </c>
      <c r="P233">
        <v>0.0005526027397260269</v>
      </c>
    </row>
    <row r="234" spans="14:16" ht="12.75">
      <c r="N234">
        <v>0.01</v>
      </c>
      <c r="O234">
        <v>-0.01</v>
      </c>
      <c r="P234">
        <v>0.0005526027397260269</v>
      </c>
    </row>
    <row r="235" spans="14:16" ht="12.75">
      <c r="N235">
        <v>0.01</v>
      </c>
      <c r="O235">
        <v>-0.01</v>
      </c>
      <c r="P235">
        <v>0.0005526027397260269</v>
      </c>
    </row>
    <row r="236" spans="14:16" ht="12.75">
      <c r="N236">
        <v>0.01</v>
      </c>
      <c r="O236">
        <v>-0.01</v>
      </c>
      <c r="P236">
        <v>0.0005526027397260269</v>
      </c>
    </row>
    <row r="237" spans="14:16" ht="12.75">
      <c r="N237">
        <v>0.01</v>
      </c>
      <c r="O237">
        <v>-0.01</v>
      </c>
      <c r="P237">
        <v>0.0005526027397260269</v>
      </c>
    </row>
    <row r="238" spans="14:16" ht="12.75">
      <c r="N238">
        <v>0.01</v>
      </c>
      <c r="O238">
        <v>-0.01</v>
      </c>
      <c r="P238">
        <v>0.0005526027397260269</v>
      </c>
    </row>
    <row r="239" spans="14:16" ht="12.75">
      <c r="N239">
        <v>0.01</v>
      </c>
      <c r="O239">
        <v>-0.01</v>
      </c>
      <c r="P239">
        <v>0.0005526027397260269</v>
      </c>
    </row>
    <row r="240" spans="14:16" ht="12.75">
      <c r="N240">
        <v>0.01</v>
      </c>
      <c r="O240">
        <v>-0.01</v>
      </c>
      <c r="P240">
        <v>0.0005526027397260269</v>
      </c>
    </row>
    <row r="241" spans="14:16" ht="12.75">
      <c r="N241">
        <v>0.01</v>
      </c>
      <c r="O241">
        <v>-0.01</v>
      </c>
      <c r="P241">
        <v>0.0005526027397260269</v>
      </c>
    </row>
    <row r="242" spans="14:16" ht="12.75">
      <c r="N242">
        <v>0.01</v>
      </c>
      <c r="O242">
        <v>-0.01</v>
      </c>
      <c r="P242">
        <v>0.0005526027397260269</v>
      </c>
    </row>
    <row r="243" spans="14:16" ht="12.75">
      <c r="N243">
        <v>0.01</v>
      </c>
      <c r="O243">
        <v>-0.01</v>
      </c>
      <c r="P243">
        <v>0.0005526027397260269</v>
      </c>
    </row>
    <row r="244" spans="14:16" ht="12.75">
      <c r="N244">
        <v>0.01</v>
      </c>
      <c r="O244">
        <v>-0.01</v>
      </c>
      <c r="P244">
        <v>0.0005526027397260269</v>
      </c>
    </row>
    <row r="245" spans="14:16" ht="12.75">
      <c r="N245">
        <v>0.01</v>
      </c>
      <c r="O245">
        <v>-0.01</v>
      </c>
      <c r="P245">
        <v>0.0005526027397260269</v>
      </c>
    </row>
    <row r="246" spans="14:16" ht="12.75">
      <c r="N246">
        <v>0.01</v>
      </c>
      <c r="O246">
        <v>-0.01</v>
      </c>
      <c r="P246">
        <v>0.0005526027397260269</v>
      </c>
    </row>
    <row r="247" spans="14:16" ht="12.75">
      <c r="N247">
        <v>0.01</v>
      </c>
      <c r="O247">
        <v>-0.01</v>
      </c>
      <c r="P247">
        <v>0.0005526027397260269</v>
      </c>
    </row>
    <row r="248" spans="14:16" ht="12.75">
      <c r="N248">
        <v>0.01</v>
      </c>
      <c r="O248">
        <v>-0.01</v>
      </c>
      <c r="P248">
        <v>0.0005526027397260269</v>
      </c>
    </row>
    <row r="249" spans="14:16" ht="12.75">
      <c r="N249">
        <v>0.01</v>
      </c>
      <c r="O249">
        <v>-0.01</v>
      </c>
      <c r="P249">
        <v>0.0005526027397260269</v>
      </c>
    </row>
    <row r="250" spans="14:16" ht="12.75">
      <c r="N250">
        <v>0.01</v>
      </c>
      <c r="O250">
        <v>-0.01</v>
      </c>
      <c r="P250">
        <v>0.0005526027397260269</v>
      </c>
    </row>
    <row r="251" spans="14:16" ht="12.75">
      <c r="N251">
        <v>0.01</v>
      </c>
      <c r="O251">
        <v>-0.01</v>
      </c>
      <c r="P251">
        <v>0.0005526027397260269</v>
      </c>
    </row>
    <row r="252" spans="14:16" ht="12.75">
      <c r="N252">
        <v>0.01</v>
      </c>
      <c r="O252">
        <v>-0.01</v>
      </c>
      <c r="P252">
        <v>0.0005526027397260269</v>
      </c>
    </row>
    <row r="253" spans="14:16" ht="12.75">
      <c r="N253">
        <v>0.01</v>
      </c>
      <c r="O253">
        <v>-0.01</v>
      </c>
      <c r="P253">
        <v>0.0005526027397260269</v>
      </c>
    </row>
    <row r="254" spans="14:16" ht="12.75">
      <c r="N254">
        <v>0.01</v>
      </c>
      <c r="O254">
        <v>-0.01</v>
      </c>
      <c r="P254">
        <v>0.0005526027397260269</v>
      </c>
    </row>
    <row r="255" spans="14:16" ht="12.75">
      <c r="N255">
        <v>0.01</v>
      </c>
      <c r="O255">
        <v>-0.01</v>
      </c>
      <c r="P255">
        <v>0.0005526027397260269</v>
      </c>
    </row>
    <row r="256" spans="14:16" ht="12.75">
      <c r="N256">
        <v>0.01</v>
      </c>
      <c r="O256">
        <v>-0.01</v>
      </c>
      <c r="P256">
        <v>0.0005526027397260269</v>
      </c>
    </row>
    <row r="257" spans="14:16" ht="12.75">
      <c r="N257">
        <v>0.01</v>
      </c>
      <c r="O257">
        <v>-0.01</v>
      </c>
      <c r="P257">
        <v>0.0005526027397260269</v>
      </c>
    </row>
    <row r="258" spans="14:16" ht="12.75">
      <c r="N258">
        <v>0.01</v>
      </c>
      <c r="O258">
        <v>-0.01</v>
      </c>
      <c r="P258">
        <v>0.0005526027397260269</v>
      </c>
    </row>
    <row r="259" spans="14:16" ht="12.75">
      <c r="N259">
        <v>0.01</v>
      </c>
      <c r="O259">
        <v>-0.01</v>
      </c>
      <c r="P259">
        <v>0.0005526027397260269</v>
      </c>
    </row>
    <row r="260" spans="14:16" ht="12.75">
      <c r="N260">
        <v>0.01</v>
      </c>
      <c r="O260">
        <v>-0.01</v>
      </c>
      <c r="P260">
        <v>0.0005526027397260269</v>
      </c>
    </row>
    <row r="261" spans="14:16" ht="12.75">
      <c r="N261">
        <v>0.01</v>
      </c>
      <c r="O261">
        <v>-0.01</v>
      </c>
      <c r="P261">
        <v>0.0005526027397260269</v>
      </c>
    </row>
    <row r="262" spans="14:16" ht="12.75">
      <c r="N262">
        <v>0.01</v>
      </c>
      <c r="O262">
        <v>-0.01</v>
      </c>
      <c r="P262">
        <v>0.0005526027397260269</v>
      </c>
    </row>
    <row r="263" spans="14:16" ht="12.75">
      <c r="N263">
        <v>0.01</v>
      </c>
      <c r="O263">
        <v>-0.01</v>
      </c>
      <c r="P263">
        <v>0.0005526027397260269</v>
      </c>
    </row>
    <row r="264" spans="14:16" ht="12.75">
      <c r="N264">
        <v>0.01</v>
      </c>
      <c r="O264">
        <v>-0.01</v>
      </c>
      <c r="P264">
        <v>0.0005526027397260269</v>
      </c>
    </row>
    <row r="265" spans="14:16" ht="12.75">
      <c r="N265">
        <v>0.01</v>
      </c>
      <c r="O265">
        <v>-0.01</v>
      </c>
      <c r="P265">
        <v>0.0005526027397260269</v>
      </c>
    </row>
    <row r="266" spans="14:16" ht="12.75">
      <c r="N266">
        <v>0.01</v>
      </c>
      <c r="O266">
        <v>-0.01</v>
      </c>
      <c r="P266">
        <v>0.0005526027397260269</v>
      </c>
    </row>
    <row r="267" spans="14:16" ht="12.75">
      <c r="N267">
        <v>0.01</v>
      </c>
      <c r="O267">
        <v>-0.01</v>
      </c>
      <c r="P267">
        <v>0.0005526027397260269</v>
      </c>
    </row>
    <row r="268" spans="14:16" ht="12.75">
      <c r="N268">
        <v>0.01</v>
      </c>
      <c r="O268">
        <v>-0.01</v>
      </c>
      <c r="P268">
        <v>0.0005526027397260269</v>
      </c>
    </row>
    <row r="269" spans="14:16" ht="12.75">
      <c r="N269">
        <v>0.01</v>
      </c>
      <c r="O269">
        <v>-0.01</v>
      </c>
      <c r="P269">
        <v>0.0005526027397260269</v>
      </c>
    </row>
    <row r="270" spans="14:16" ht="12.75">
      <c r="N270">
        <v>0.01</v>
      </c>
      <c r="O270">
        <v>-0.01</v>
      </c>
      <c r="P270">
        <v>0.0005526027397260269</v>
      </c>
    </row>
    <row r="271" spans="14:16" ht="12.75">
      <c r="N271">
        <v>0.01</v>
      </c>
      <c r="O271">
        <v>-0.01</v>
      </c>
      <c r="P271">
        <v>0.0005526027397260269</v>
      </c>
    </row>
    <row r="272" spans="14:16" ht="12.75">
      <c r="N272">
        <v>0.01</v>
      </c>
      <c r="O272">
        <v>-0.01</v>
      </c>
      <c r="P272">
        <v>0.0005526027397260269</v>
      </c>
    </row>
    <row r="273" spans="14:16" ht="12.75">
      <c r="N273">
        <v>0.01</v>
      </c>
      <c r="O273">
        <v>-0.01</v>
      </c>
      <c r="P273">
        <v>0.0005526027397260269</v>
      </c>
    </row>
    <row r="274" spans="14:16" ht="12.75">
      <c r="N274">
        <v>0.01</v>
      </c>
      <c r="O274">
        <v>-0.01</v>
      </c>
      <c r="P274">
        <v>0.0005526027397260269</v>
      </c>
    </row>
    <row r="275" spans="14:16" ht="12.75">
      <c r="N275">
        <v>0.01</v>
      </c>
      <c r="O275">
        <v>-0.01</v>
      </c>
      <c r="P275">
        <v>0.0005526027397260269</v>
      </c>
    </row>
    <row r="276" spans="14:16" ht="12.75">
      <c r="N276">
        <v>0.01</v>
      </c>
      <c r="O276">
        <v>-0.01</v>
      </c>
      <c r="P276">
        <v>0.0005526027397260269</v>
      </c>
    </row>
    <row r="277" spans="14:16" ht="12.75">
      <c r="N277">
        <v>0.01</v>
      </c>
      <c r="O277">
        <v>-0.01</v>
      </c>
      <c r="P277">
        <v>0.0005526027397260269</v>
      </c>
    </row>
    <row r="278" spans="14:16" ht="12.75">
      <c r="N278">
        <v>0.01</v>
      </c>
      <c r="O278">
        <v>-0.01</v>
      </c>
      <c r="P278">
        <v>0.0005526027397260269</v>
      </c>
    </row>
    <row r="279" spans="14:16" ht="12.75">
      <c r="N279">
        <v>0.01</v>
      </c>
      <c r="O279">
        <v>-0.01</v>
      </c>
      <c r="P279">
        <v>0.0005526027397260269</v>
      </c>
    </row>
    <row r="280" spans="14:16" ht="12.75">
      <c r="N280">
        <v>0.01</v>
      </c>
      <c r="O280">
        <v>-0.01</v>
      </c>
      <c r="P280">
        <v>0.0005526027397260269</v>
      </c>
    </row>
    <row r="281" spans="14:16" ht="12.75">
      <c r="N281">
        <v>0.01</v>
      </c>
      <c r="O281">
        <v>-0.01</v>
      </c>
      <c r="P281">
        <v>0.0005526027397260269</v>
      </c>
    </row>
    <row r="282" spans="14:16" ht="12.75">
      <c r="N282">
        <v>0.01</v>
      </c>
      <c r="O282">
        <v>-0.01</v>
      </c>
      <c r="P282">
        <v>0.0005526027397260269</v>
      </c>
    </row>
    <row r="283" spans="14:16" ht="12.75">
      <c r="N283">
        <v>0.01</v>
      </c>
      <c r="O283">
        <v>-0.01</v>
      </c>
      <c r="P283">
        <v>0.0005526027397260269</v>
      </c>
    </row>
    <row r="284" spans="14:16" ht="12.75">
      <c r="N284">
        <v>0.01</v>
      </c>
      <c r="O284">
        <v>-0.01</v>
      </c>
      <c r="P284">
        <v>0.0005526027397260269</v>
      </c>
    </row>
    <row r="285" spans="14:16" ht="12.75">
      <c r="N285">
        <v>0.01</v>
      </c>
      <c r="O285">
        <v>-0.01</v>
      </c>
      <c r="P285">
        <v>0.0005526027397260269</v>
      </c>
    </row>
    <row r="286" spans="14:16" ht="12.75">
      <c r="N286">
        <v>0.01</v>
      </c>
      <c r="O286">
        <v>-0.01</v>
      </c>
      <c r="P286">
        <v>0.0005526027397260269</v>
      </c>
    </row>
    <row r="287" spans="14:16" ht="12.75">
      <c r="N287">
        <v>0.01</v>
      </c>
      <c r="O287">
        <v>-0.01</v>
      </c>
      <c r="P287">
        <v>0.0005526027397260269</v>
      </c>
    </row>
    <row r="288" spans="14:16" ht="12.75">
      <c r="N288">
        <v>0.01</v>
      </c>
      <c r="O288">
        <v>-0.01</v>
      </c>
      <c r="P288">
        <v>0.0005526027397260269</v>
      </c>
    </row>
    <row r="289" spans="14:16" ht="12.75">
      <c r="N289">
        <v>0.01</v>
      </c>
      <c r="O289">
        <v>-0.01</v>
      </c>
      <c r="P289">
        <v>0.0005526027397260269</v>
      </c>
    </row>
    <row r="290" spans="14:16" ht="12.75">
      <c r="N290">
        <v>0.01</v>
      </c>
      <c r="O290">
        <v>-0.01</v>
      </c>
      <c r="P290">
        <v>0.0005526027397260269</v>
      </c>
    </row>
    <row r="291" spans="14:16" ht="12.75">
      <c r="N291">
        <v>0.01</v>
      </c>
      <c r="O291">
        <v>-0.01</v>
      </c>
      <c r="P291">
        <v>0.0005526027397260269</v>
      </c>
    </row>
    <row r="292" spans="14:16" ht="12.75">
      <c r="N292">
        <v>0.01</v>
      </c>
      <c r="O292">
        <v>-0.01</v>
      </c>
      <c r="P292">
        <v>0.0005526027397260269</v>
      </c>
    </row>
    <row r="293" spans="14:16" ht="12.75">
      <c r="N293">
        <v>0.01</v>
      </c>
      <c r="O293">
        <v>-0.01</v>
      </c>
      <c r="P293">
        <v>0.0005526027397260269</v>
      </c>
    </row>
    <row r="294" spans="14:16" ht="12.75">
      <c r="N294">
        <v>0.01</v>
      </c>
      <c r="O294">
        <v>-0.01</v>
      </c>
      <c r="P294">
        <v>0.0005526027397260269</v>
      </c>
    </row>
    <row r="295" spans="14:16" ht="12.75">
      <c r="N295">
        <v>0.01</v>
      </c>
      <c r="O295">
        <v>-0.01</v>
      </c>
      <c r="P295">
        <v>0.0005526027397260269</v>
      </c>
    </row>
    <row r="296" spans="14:16" ht="12.75">
      <c r="N296">
        <v>0.01</v>
      </c>
      <c r="O296">
        <v>-0.01</v>
      </c>
      <c r="P296">
        <v>0.0005526027397260269</v>
      </c>
    </row>
    <row r="297" spans="14:16" ht="12.75">
      <c r="N297">
        <v>0.01</v>
      </c>
      <c r="O297">
        <v>-0.01</v>
      </c>
      <c r="P297">
        <v>0.0005526027397260269</v>
      </c>
    </row>
    <row r="298" spans="14:16" ht="12.75">
      <c r="N298">
        <v>0.01</v>
      </c>
      <c r="O298">
        <v>-0.01</v>
      </c>
      <c r="P298">
        <v>0.0005526027397260269</v>
      </c>
    </row>
    <row r="299" spans="14:16" ht="12.75">
      <c r="N299">
        <v>0.01</v>
      </c>
      <c r="O299">
        <v>-0.01</v>
      </c>
      <c r="P299">
        <v>0.0005526027397260269</v>
      </c>
    </row>
    <row r="300" spans="14:16" ht="12.75">
      <c r="N300">
        <v>0.01</v>
      </c>
      <c r="O300">
        <v>-0.01</v>
      </c>
      <c r="P300">
        <v>0.0005526027397260269</v>
      </c>
    </row>
    <row r="301" spans="14:16" ht="12.75">
      <c r="N301">
        <v>0.01</v>
      </c>
      <c r="O301">
        <v>-0.01</v>
      </c>
      <c r="P301">
        <v>0.0005526027397260269</v>
      </c>
    </row>
    <row r="302" spans="14:16" ht="12.75">
      <c r="N302">
        <v>0.01</v>
      </c>
      <c r="O302">
        <v>-0.01</v>
      </c>
      <c r="P302">
        <v>0.0005526027397260269</v>
      </c>
    </row>
    <row r="303" spans="14:16" ht="12.75">
      <c r="N303">
        <v>0.01</v>
      </c>
      <c r="O303">
        <v>-0.01</v>
      </c>
      <c r="P303">
        <v>0.0005526027397260269</v>
      </c>
    </row>
    <row r="304" spans="14:16" ht="12.75">
      <c r="N304">
        <v>0.01</v>
      </c>
      <c r="O304">
        <v>-0.01</v>
      </c>
      <c r="P304">
        <v>0.0005526027397260269</v>
      </c>
    </row>
    <row r="305" spans="14:16" ht="12.75">
      <c r="N305">
        <v>0.01</v>
      </c>
      <c r="O305">
        <v>-0.01</v>
      </c>
      <c r="P305">
        <v>0.0005526027397260269</v>
      </c>
    </row>
    <row r="306" spans="14:16" ht="12.75">
      <c r="N306">
        <v>0.01</v>
      </c>
      <c r="O306">
        <v>-0.01</v>
      </c>
      <c r="P306">
        <v>0.0005526027397260269</v>
      </c>
    </row>
    <row r="307" spans="14:16" ht="12.75">
      <c r="N307">
        <v>0.01</v>
      </c>
      <c r="O307">
        <v>-0.01</v>
      </c>
      <c r="P307">
        <v>0.0005526027397260269</v>
      </c>
    </row>
    <row r="308" spans="14:16" ht="12.75">
      <c r="N308">
        <v>0.01</v>
      </c>
      <c r="O308">
        <v>-0.01</v>
      </c>
      <c r="P308">
        <v>0.0005526027397260269</v>
      </c>
    </row>
    <row r="309" spans="14:16" ht="12.75">
      <c r="N309">
        <v>0.01</v>
      </c>
      <c r="O309">
        <v>-0.01</v>
      </c>
      <c r="P309">
        <v>0.0005526027397260269</v>
      </c>
    </row>
    <row r="310" spans="14:16" ht="12.75">
      <c r="N310">
        <v>0.01</v>
      </c>
      <c r="O310">
        <v>-0.01</v>
      </c>
      <c r="P310">
        <v>0.0005526027397260269</v>
      </c>
    </row>
    <row r="311" spans="14:16" ht="12.75">
      <c r="N311">
        <v>0.01</v>
      </c>
      <c r="O311">
        <v>-0.01</v>
      </c>
      <c r="P311">
        <v>0.0005526027397260269</v>
      </c>
    </row>
    <row r="312" spans="14:16" ht="12.75">
      <c r="N312">
        <v>0.01</v>
      </c>
      <c r="O312">
        <v>-0.01</v>
      </c>
      <c r="P312">
        <v>0.0005526027397260269</v>
      </c>
    </row>
    <row r="313" spans="14:16" ht="12.75">
      <c r="N313">
        <v>0.01</v>
      </c>
      <c r="O313">
        <v>-0.01</v>
      </c>
      <c r="P313">
        <v>0.0005526027397260269</v>
      </c>
    </row>
    <row r="314" spans="14:16" ht="12.75">
      <c r="N314">
        <v>0.01</v>
      </c>
      <c r="O314">
        <v>-0.01</v>
      </c>
      <c r="P314">
        <v>0.0005526027397260269</v>
      </c>
    </row>
    <row r="315" spans="14:16" ht="12.75">
      <c r="N315">
        <v>0.01</v>
      </c>
      <c r="O315">
        <v>-0.01</v>
      </c>
      <c r="P315">
        <v>0.0005526027397260269</v>
      </c>
    </row>
    <row r="316" spans="14:16" ht="12.75">
      <c r="N316">
        <v>0.01</v>
      </c>
      <c r="O316">
        <v>-0.01</v>
      </c>
      <c r="P316">
        <v>0.0005526027397260269</v>
      </c>
    </row>
    <row r="317" spans="14:16" ht="12.75">
      <c r="N317">
        <v>0.01</v>
      </c>
      <c r="O317">
        <v>-0.01</v>
      </c>
      <c r="P317">
        <v>0.0005526027397260269</v>
      </c>
    </row>
    <row r="318" spans="14:16" ht="12.75">
      <c r="N318">
        <v>0.01</v>
      </c>
      <c r="O318">
        <v>-0.01</v>
      </c>
      <c r="P318">
        <v>0.0005526027397260269</v>
      </c>
    </row>
    <row r="319" spans="14:16" ht="12.75">
      <c r="N319">
        <v>0.01</v>
      </c>
      <c r="O319">
        <v>-0.01</v>
      </c>
      <c r="P319">
        <v>0.0005526027397260269</v>
      </c>
    </row>
    <row r="320" spans="14:16" ht="12.75">
      <c r="N320">
        <v>0.01</v>
      </c>
      <c r="O320">
        <v>-0.01</v>
      </c>
      <c r="P320">
        <v>0.0005526027397260269</v>
      </c>
    </row>
    <row r="321" spans="14:16" ht="12.75">
      <c r="N321">
        <v>0.01</v>
      </c>
      <c r="O321">
        <v>-0.01</v>
      </c>
      <c r="P321">
        <v>0.0005526027397260269</v>
      </c>
    </row>
    <row r="322" spans="14:16" ht="12.75">
      <c r="N322">
        <v>0.01</v>
      </c>
      <c r="O322">
        <v>-0.01</v>
      </c>
      <c r="P322">
        <v>0.0005526027397260269</v>
      </c>
    </row>
    <row r="323" spans="14:16" ht="12.75">
      <c r="N323">
        <v>0.01</v>
      </c>
      <c r="O323">
        <v>-0.01</v>
      </c>
      <c r="P323">
        <v>0.0005526027397260269</v>
      </c>
    </row>
    <row r="324" spans="14:16" ht="12.75">
      <c r="N324">
        <v>0.01</v>
      </c>
      <c r="O324">
        <v>-0.01</v>
      </c>
      <c r="P324">
        <v>0.0005526027397260269</v>
      </c>
    </row>
    <row r="325" spans="14:16" ht="12.75">
      <c r="N325">
        <v>0.01</v>
      </c>
      <c r="O325">
        <v>-0.01</v>
      </c>
      <c r="P325">
        <v>0.0005526027397260269</v>
      </c>
    </row>
    <row r="326" spans="14:16" ht="12.75">
      <c r="N326">
        <v>0.01</v>
      </c>
      <c r="O326">
        <v>-0.01</v>
      </c>
      <c r="P326">
        <v>0.0005526027397260269</v>
      </c>
    </row>
    <row r="327" spans="14:16" ht="12.75">
      <c r="N327">
        <v>0.01</v>
      </c>
      <c r="O327">
        <v>-0.01</v>
      </c>
      <c r="P327">
        <v>0.0005526027397260269</v>
      </c>
    </row>
    <row r="328" spans="14:16" ht="12.75">
      <c r="N328">
        <v>0.01</v>
      </c>
      <c r="O328">
        <v>-0.01</v>
      </c>
      <c r="P328">
        <v>0.0005526027397260269</v>
      </c>
    </row>
    <row r="329" spans="14:16" ht="12.75">
      <c r="N329">
        <v>0.01</v>
      </c>
      <c r="O329">
        <v>-0.01</v>
      </c>
      <c r="P329">
        <v>0.0005526027397260269</v>
      </c>
    </row>
    <row r="330" spans="14:16" ht="12.75">
      <c r="N330">
        <v>0.01</v>
      </c>
      <c r="O330">
        <v>-0.01</v>
      </c>
      <c r="P330">
        <v>0.0005526027397260269</v>
      </c>
    </row>
    <row r="331" spans="14:16" ht="12.75">
      <c r="N331">
        <v>0.01</v>
      </c>
      <c r="O331">
        <v>-0.01</v>
      </c>
      <c r="P331">
        <v>0.0005526027397260269</v>
      </c>
    </row>
    <row r="332" spans="14:16" ht="12.75">
      <c r="N332">
        <v>0.01</v>
      </c>
      <c r="O332">
        <v>-0.01</v>
      </c>
      <c r="P332">
        <v>0.0005526027397260269</v>
      </c>
    </row>
    <row r="333" spans="14:16" ht="12.75">
      <c r="N333">
        <v>0.01</v>
      </c>
      <c r="O333">
        <v>-0.01</v>
      </c>
      <c r="P333">
        <v>0.0005526027397260269</v>
      </c>
    </row>
    <row r="334" spans="14:16" ht="12.75">
      <c r="N334">
        <v>0.01</v>
      </c>
      <c r="O334">
        <v>-0.01</v>
      </c>
      <c r="P334">
        <v>0.0005526027397260269</v>
      </c>
    </row>
    <row r="335" spans="14:16" ht="12.75">
      <c r="N335">
        <v>0.01</v>
      </c>
      <c r="O335">
        <v>-0.01</v>
      </c>
      <c r="P335">
        <v>0.0005526027397260269</v>
      </c>
    </row>
    <row r="336" spans="14:16" ht="12.75">
      <c r="N336">
        <v>0.01</v>
      </c>
      <c r="O336">
        <v>-0.01</v>
      </c>
      <c r="P336">
        <v>0.0005526027397260269</v>
      </c>
    </row>
    <row r="337" spans="14:16" ht="12.75">
      <c r="N337">
        <v>0.01</v>
      </c>
      <c r="O337">
        <v>-0.01</v>
      </c>
      <c r="P337">
        <v>0.0005526027397260269</v>
      </c>
    </row>
    <row r="338" spans="14:16" ht="12.75">
      <c r="N338">
        <v>0.01</v>
      </c>
      <c r="O338">
        <v>-0.01</v>
      </c>
      <c r="P338">
        <v>0.0005526027397260269</v>
      </c>
    </row>
    <row r="339" spans="14:16" ht="12.75">
      <c r="N339">
        <v>0.01</v>
      </c>
      <c r="O339">
        <v>-0.01</v>
      </c>
      <c r="P339">
        <v>0.0005526027397260269</v>
      </c>
    </row>
    <row r="340" spans="14:16" ht="12.75">
      <c r="N340">
        <v>0.01</v>
      </c>
      <c r="O340">
        <v>-0.01</v>
      </c>
      <c r="P340">
        <v>0.0005526027397260269</v>
      </c>
    </row>
    <row r="341" spans="14:16" ht="12.75">
      <c r="N341">
        <v>0.01</v>
      </c>
      <c r="O341">
        <v>-0.01</v>
      </c>
      <c r="P341">
        <v>0.0005526027397260269</v>
      </c>
    </row>
    <row r="342" spans="14:16" ht="12.75">
      <c r="N342">
        <v>0.01</v>
      </c>
      <c r="O342">
        <v>-0.01</v>
      </c>
      <c r="P342">
        <v>0.0005526027397260269</v>
      </c>
    </row>
    <row r="343" spans="14:16" ht="12.75">
      <c r="N343">
        <v>0.01</v>
      </c>
      <c r="O343">
        <v>-0.01</v>
      </c>
      <c r="P343">
        <v>0.0005526027397260269</v>
      </c>
    </row>
    <row r="344" spans="14:16" ht="12.75">
      <c r="N344">
        <v>0.01</v>
      </c>
      <c r="O344">
        <v>-0.01</v>
      </c>
      <c r="P344">
        <v>0.0005526027397260269</v>
      </c>
    </row>
    <row r="345" spans="14:16" ht="12.75">
      <c r="N345">
        <v>0.01</v>
      </c>
      <c r="O345">
        <v>-0.01</v>
      </c>
      <c r="P345">
        <v>0.0005526027397260269</v>
      </c>
    </row>
    <row r="346" spans="14:16" ht="12.75">
      <c r="N346">
        <v>0.01</v>
      </c>
      <c r="O346">
        <v>-0.01</v>
      </c>
      <c r="P346">
        <v>0.0005526027397260269</v>
      </c>
    </row>
    <row r="347" spans="14:16" ht="12.75">
      <c r="N347">
        <v>0.01</v>
      </c>
      <c r="O347">
        <v>-0.01</v>
      </c>
      <c r="P347">
        <v>0.0005526027397260269</v>
      </c>
    </row>
    <row r="348" spans="14:16" ht="12.75">
      <c r="N348">
        <v>0.01</v>
      </c>
      <c r="O348">
        <v>-0.01</v>
      </c>
      <c r="P348">
        <v>0.0005526027397260269</v>
      </c>
    </row>
    <row r="349" spans="14:16" ht="12.75">
      <c r="N349">
        <v>0.01</v>
      </c>
      <c r="O349">
        <v>-0.01</v>
      </c>
      <c r="P349">
        <v>0.0005526027397260269</v>
      </c>
    </row>
    <row r="350" spans="14:16" ht="12.75">
      <c r="N350">
        <v>0.01</v>
      </c>
      <c r="O350">
        <v>-0.01</v>
      </c>
      <c r="P350">
        <v>0.0005526027397260269</v>
      </c>
    </row>
    <row r="351" spans="14:16" ht="12.75">
      <c r="N351">
        <v>0.01</v>
      </c>
      <c r="O351">
        <v>-0.01</v>
      </c>
      <c r="P351">
        <v>0.0005526027397260269</v>
      </c>
    </row>
    <row r="352" spans="14:16" ht="12.75">
      <c r="N352">
        <v>0.01</v>
      </c>
      <c r="O352">
        <v>-0.01</v>
      </c>
      <c r="P352">
        <v>0.0005526027397260269</v>
      </c>
    </row>
    <row r="353" spans="14:16" ht="12.75">
      <c r="N353">
        <v>0.01</v>
      </c>
      <c r="O353">
        <v>-0.01</v>
      </c>
      <c r="P353">
        <v>0.0005526027397260269</v>
      </c>
    </row>
    <row r="354" spans="14:16" ht="12.75">
      <c r="N354">
        <v>0.01</v>
      </c>
      <c r="O354">
        <v>-0.01</v>
      </c>
      <c r="P354">
        <v>0.0005526027397260269</v>
      </c>
    </row>
    <row r="355" spans="14:16" ht="12.75">
      <c r="N355">
        <v>0.01</v>
      </c>
      <c r="O355">
        <v>-0.01</v>
      </c>
      <c r="P355">
        <v>0.0005526027397260269</v>
      </c>
    </row>
    <row r="356" spans="14:16" ht="12.75">
      <c r="N356">
        <v>0.01</v>
      </c>
      <c r="O356">
        <v>-0.01</v>
      </c>
      <c r="P356">
        <v>0.0005526027397260269</v>
      </c>
    </row>
    <row r="357" spans="14:16" ht="12.75">
      <c r="N357">
        <v>0.01</v>
      </c>
      <c r="O357">
        <v>-0.01</v>
      </c>
      <c r="P357">
        <v>0.0005526027397260269</v>
      </c>
    </row>
    <row r="358" spans="14:16" ht="12.75">
      <c r="N358">
        <v>0.01</v>
      </c>
      <c r="O358">
        <v>-0.01</v>
      </c>
      <c r="P358">
        <v>0.0005526027397260269</v>
      </c>
    </row>
    <row r="359" spans="14:16" ht="12.75">
      <c r="N359">
        <v>0.01</v>
      </c>
      <c r="O359">
        <v>-0.01</v>
      </c>
      <c r="P359">
        <v>0.0005526027397260269</v>
      </c>
    </row>
    <row r="360" spans="14:16" ht="12.75">
      <c r="N360">
        <v>0.01</v>
      </c>
      <c r="O360">
        <v>-0.01</v>
      </c>
      <c r="P360">
        <v>0.0005526027397260269</v>
      </c>
    </row>
    <row r="361" spans="14:16" ht="12.75">
      <c r="N361">
        <v>0.01</v>
      </c>
      <c r="O361">
        <v>-0.01</v>
      </c>
      <c r="P361">
        <v>0.0005526027397260269</v>
      </c>
    </row>
    <row r="362" spans="14:16" ht="12.75">
      <c r="N362">
        <v>0.01</v>
      </c>
      <c r="O362">
        <v>-0.01</v>
      </c>
      <c r="P362">
        <v>0.0005526027397260269</v>
      </c>
    </row>
    <row r="363" spans="14:16" ht="12.75">
      <c r="N363">
        <v>0.01</v>
      </c>
      <c r="O363">
        <v>-0.01</v>
      </c>
      <c r="P363">
        <v>0.0005526027397260269</v>
      </c>
    </row>
    <row r="364" spans="14:16" ht="12.75">
      <c r="N364">
        <v>0.01</v>
      </c>
      <c r="O364">
        <v>-0.01</v>
      </c>
      <c r="P364">
        <v>0.0005526027397260269</v>
      </c>
    </row>
    <row r="365" spans="14:16" ht="12.75">
      <c r="N365">
        <v>0.01</v>
      </c>
      <c r="O365">
        <v>-0.01</v>
      </c>
      <c r="P365">
        <v>0.0005526027397260269</v>
      </c>
    </row>
    <row r="366" spans="14:16" ht="12.75">
      <c r="N366">
        <v>0.01</v>
      </c>
      <c r="O366">
        <v>-0.01</v>
      </c>
      <c r="P366">
        <v>0.0005526027397260269</v>
      </c>
    </row>
    <row r="367" spans="14:16" ht="12.75">
      <c r="N367">
        <v>0.01</v>
      </c>
      <c r="O367">
        <v>-0.01</v>
      </c>
      <c r="P367">
        <v>0.0005526027397260269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