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48" windowWidth="15216" windowHeight="11148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<sst xmlns="http://schemas.openxmlformats.org/spreadsheetml/2006/main" count="74" uniqueCount="66">
  <si>
    <t>ID</t>
  </si>
  <si>
    <t>X</t>
  </si>
  <si>
    <t>Y</t>
  </si>
  <si>
    <t>Z</t>
  </si>
  <si>
    <t>DEVIATION</t>
  </si>
  <si>
    <t>Point 2</t>
  </si>
  <si>
    <t>Point 3</t>
  </si>
  <si>
    <t>Point 4</t>
  </si>
  <si>
    <t>Point 8</t>
  </si>
  <si>
    <t>Point 9</t>
  </si>
  <si>
    <t>Point 10</t>
  </si>
  <si>
    <t>Point 13</t>
  </si>
  <si>
    <t>Point 14</t>
  </si>
  <si>
    <t>Point 19</t>
  </si>
  <si>
    <t>Point 20</t>
  </si>
  <si>
    <t>Point 21</t>
  </si>
  <si>
    <t>Point 22</t>
  </si>
  <si>
    <t>Point 26</t>
  </si>
  <si>
    <t>Point 28</t>
  </si>
  <si>
    <t>Point 29</t>
  </si>
  <si>
    <t>Point 33</t>
  </si>
  <si>
    <t>Point 37</t>
  </si>
  <si>
    <t>Point 40</t>
  </si>
  <si>
    <t>Point 41</t>
  </si>
  <si>
    <t>Point 42</t>
  </si>
  <si>
    <t>Point 43</t>
  </si>
  <si>
    <t>Point 46</t>
  </si>
  <si>
    <t>Point 52</t>
  </si>
  <si>
    <t>Point 53</t>
  </si>
  <si>
    <t>Gap</t>
  </si>
  <si>
    <t>VVSA1 A clamp section 1</t>
  </si>
  <si>
    <t>VVSA1 A clamp section 2</t>
  </si>
  <si>
    <t>Point 85</t>
  </si>
  <si>
    <t>Point 84</t>
  </si>
  <si>
    <t>Point 81</t>
  </si>
  <si>
    <t>Point 80</t>
  </si>
  <si>
    <t>Point 83</t>
  </si>
  <si>
    <t>VVSA1 A clamp section 3</t>
  </si>
  <si>
    <t>VVSA1 B clamp section 1</t>
  </si>
  <si>
    <t>Point 64</t>
  </si>
  <si>
    <t>Point 72</t>
  </si>
  <si>
    <t>Point 57</t>
  </si>
  <si>
    <t>VVSA1 B clamp section 2</t>
  </si>
  <si>
    <t>Point 93</t>
  </si>
  <si>
    <t>Point 73</t>
  </si>
  <si>
    <t>Point 96</t>
  </si>
  <si>
    <t>Point 74</t>
  </si>
  <si>
    <t>Point 92</t>
  </si>
  <si>
    <t>Point 95</t>
  </si>
  <si>
    <t>Point 113</t>
  </si>
  <si>
    <t>Point 70</t>
  </si>
  <si>
    <t>Point 75</t>
  </si>
  <si>
    <t>Point 97</t>
  </si>
  <si>
    <t>Point 91</t>
  </si>
  <si>
    <t>Point 65</t>
  </si>
  <si>
    <t>Point 114</t>
  </si>
  <si>
    <t>Point 76</t>
  </si>
  <si>
    <t>Point 71</t>
  </si>
  <si>
    <t>VVSA1 B clamp section 3</t>
  </si>
  <si>
    <t>Point 62</t>
  </si>
  <si>
    <t>Point 61</t>
  </si>
  <si>
    <t>VVSA1 C clamp section 1</t>
  </si>
  <si>
    <t>VVSA1 C clamp section 2</t>
  </si>
  <si>
    <t>Point 55</t>
  </si>
  <si>
    <t>Point 56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</si>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</sst>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Courier New"/>
      <family val="3"/>
    </font>
    <font>
      <sz val="10"/>
      <name val="Courier New"/>
      <family val="3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70"/>
  <sheetViews>
    <sheetView tabSelected="1" workbookViewId="0" topLeftCell="A7">
      <selection activeCell="A33" sqref="A33"/>
    </sheetView>
  </sheetViews>
  <sheetFormatPr defaultColWidth="9.140625" defaultRowHeight="12.75"/>
  <cols>
    <col min="1" max="1" width="23.421875" style="0" customWidth="1"/>
    <col min="2" max="2" width="9.8515625" style="0" customWidth="1"/>
    <col min="4" max="4" width="10.421875" style="0" customWidth="1"/>
    <col min="5" max="5" width="10.28125" style="0" customWidth="1"/>
    <col min="6" max="6" width="11.00390625" style="0" customWidth="1"/>
    <col min="9" max="9" width="6.7109375" style="0" customWidth="1"/>
    <col min="11" max="11" width="10.7109375" style="0" customWidth="1"/>
    <col min="12" max="12" width="11.00390625" style="0" customWidth="1"/>
    <col min="13" max="13" width="6.7109375" style="0" customWidth="1"/>
  </cols>
  <sheetData>
    <row r="3" spans="2:7" ht="13.5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3" t="s">
        <v>29</v>
      </c>
    </row>
    <row r="4" spans="2:7" ht="13.5">
      <c r="B4" s="4"/>
      <c r="C4" s="5"/>
      <c r="D4" s="5"/>
      <c r="E4" s="5"/>
      <c r="F4" s="5"/>
      <c r="G4" s="6"/>
    </row>
    <row r="5" spans="1:7" ht="13.5">
      <c r="A5" s="11" t="s">
        <v>30</v>
      </c>
      <c r="B5" s="7" t="s">
        <v>5</v>
      </c>
      <c r="C5" s="8">
        <v>40.498280224476495</v>
      </c>
      <c r="D5" s="8">
        <v>16.41725689261464</v>
      </c>
      <c r="E5" s="8">
        <v>0.20968685757741254</v>
      </c>
      <c r="F5" s="9">
        <v>2.5151</v>
      </c>
      <c r="G5" s="10">
        <f>F5-0.591/2-7/8</f>
        <v>1.3445999999999998</v>
      </c>
    </row>
    <row r="6" spans="2:7" ht="13.5">
      <c r="B6" s="7" t="s">
        <v>13</v>
      </c>
      <c r="C6" s="8">
        <v>39.76677714412643</v>
      </c>
      <c r="D6" s="8">
        <v>16.96942284604632</v>
      </c>
      <c r="E6" s="8">
        <v>0.16374193336963203</v>
      </c>
      <c r="F6" s="9">
        <v>2.6069</v>
      </c>
      <c r="G6" s="10">
        <f>F6-0.591/2-7/8</f>
        <v>1.4364</v>
      </c>
    </row>
    <row r="8" spans="1:7" ht="13.5">
      <c r="A8" s="11" t="s">
        <v>31</v>
      </c>
      <c r="B8" s="7" t="s">
        <v>8</v>
      </c>
      <c r="C8" s="8">
        <v>51.4170199685655</v>
      </c>
      <c r="D8" s="8">
        <v>-6.262109495465833</v>
      </c>
      <c r="E8" s="8">
        <v>-3.6462890441635496</v>
      </c>
      <c r="F8" s="9">
        <v>2.3793</v>
      </c>
      <c r="G8" s="10">
        <f aca="true" t="shared" si="0" ref="G8:G13">F8-0.591/2-7/8</f>
        <v>1.2088</v>
      </c>
    </row>
    <row r="9" spans="2:7" ht="13.5">
      <c r="B9" s="7" t="s">
        <v>9</v>
      </c>
      <c r="C9" s="8">
        <v>51.26216908971059</v>
      </c>
      <c r="D9" s="8">
        <v>-6.425832268611898</v>
      </c>
      <c r="E9" s="8">
        <v>-2.873813413516361</v>
      </c>
      <c r="F9" s="9">
        <v>2.3815</v>
      </c>
      <c r="G9" s="10">
        <f t="shared" si="0"/>
        <v>1.2109999999999999</v>
      </c>
    </row>
    <row r="10" spans="2:7" ht="13.5">
      <c r="B10" s="7" t="s">
        <v>11</v>
      </c>
      <c r="C10" s="8">
        <v>51.649423604558436</v>
      </c>
      <c r="D10" s="8">
        <v>-5.725425823875269</v>
      </c>
      <c r="E10" s="8">
        <v>-3.0567454993765626</v>
      </c>
      <c r="F10" s="9">
        <v>2.392</v>
      </c>
      <c r="G10" s="10">
        <f t="shared" si="0"/>
        <v>1.2214999999999998</v>
      </c>
    </row>
    <row r="11" spans="2:7" ht="13.5">
      <c r="B11" s="7" t="s">
        <v>26</v>
      </c>
      <c r="C11" s="8">
        <v>42.66415357603285</v>
      </c>
      <c r="D11" s="8">
        <v>12.468212673729276</v>
      </c>
      <c r="E11" s="8">
        <v>-2.661902079104805</v>
      </c>
      <c r="F11" s="9">
        <v>2.4881</v>
      </c>
      <c r="G11" s="10">
        <f t="shared" si="0"/>
        <v>1.3176</v>
      </c>
    </row>
    <row r="12" spans="2:7" ht="13.5">
      <c r="B12" s="7" t="s">
        <v>12</v>
      </c>
      <c r="C12" s="8">
        <v>51.64786109035877</v>
      </c>
      <c r="D12" s="8">
        <v>-5.543458364102457</v>
      </c>
      <c r="E12" s="8">
        <v>-3.8157570078293657</v>
      </c>
      <c r="F12" s="9">
        <v>2.4996</v>
      </c>
      <c r="G12" s="10">
        <f t="shared" si="0"/>
        <v>1.3291</v>
      </c>
    </row>
    <row r="13" spans="2:13" ht="13.5">
      <c r="B13" s="7" t="s">
        <v>27</v>
      </c>
      <c r="C13" s="8">
        <v>42.62291536364959</v>
      </c>
      <c r="D13" s="8">
        <v>12.97622807809072</v>
      </c>
      <c r="E13" s="8">
        <v>-1.9235250001280195</v>
      </c>
      <c r="F13" s="9">
        <v>2.5077</v>
      </c>
      <c r="G13" s="10">
        <f t="shared" si="0"/>
        <v>1.3371999999999997</v>
      </c>
      <c r="M13" t="s">
        <v>65</v>
      </c>
    </row>
    <row r="15" spans="1:13" ht="13.5">
      <c r="A15" s="11" t="s">
        <v>37</v>
      </c>
      <c r="B15" s="7" t="s">
        <v>32</v>
      </c>
      <c r="C15" s="8">
        <v>44.638421488521786</v>
      </c>
      <c r="D15" s="8">
        <v>-22.645456361993443</v>
      </c>
      <c r="E15" s="8">
        <v>-17.050457109319026</v>
      </c>
      <c r="F15" s="9">
        <v>2.0815</v>
      </c>
      <c r="G15" s="10">
        <f>F15-0.591/2-7/8</f>
        <v>0.911</v>
      </c>
      <c r="I15" s="7">
        <v>85</v>
      </c>
      <c r="J15" s="8">
        <v>44.6384214885218</v>
      </c>
      <c r="K15" s="8">
        <v>-22.6454563619934</v>
      </c>
      <c r="L15" s="8">
        <v>-17.050457109319</v>
      </c>
      <c r="M15">
        <v>0.2955</v>
      </c>
    </row>
    <row r="16" spans="2:13" ht="13.5">
      <c r="B16" s="7" t="s">
        <v>33</v>
      </c>
      <c r="C16" s="8">
        <v>44.1014721352991</v>
      </c>
      <c r="D16" s="8">
        <v>-23.17104657627551</v>
      </c>
      <c r="E16" s="8">
        <v>-16.835791564839923</v>
      </c>
      <c r="F16" s="9">
        <v>2.3513</v>
      </c>
      <c r="G16" s="10">
        <f>F16-0.591/2-7/8</f>
        <v>1.1808</v>
      </c>
      <c r="I16" s="7">
        <v>84</v>
      </c>
      <c r="J16" s="8">
        <v>44.1014721352991</v>
      </c>
      <c r="K16" s="8">
        <v>-23.17104657627551</v>
      </c>
      <c r="L16" s="8">
        <v>-16.835791564839923</v>
      </c>
      <c r="M16">
        <v>0.2955</v>
      </c>
    </row>
    <row r="17" spans="2:13" ht="13.5">
      <c r="B17" s="7" t="s">
        <v>34</v>
      </c>
      <c r="C17" s="8">
        <v>44.10869318211999</v>
      </c>
      <c r="D17" s="8">
        <v>-23.74012407158915</v>
      </c>
      <c r="E17" s="8">
        <v>-17.746341356119075</v>
      </c>
      <c r="F17" s="9">
        <v>2.4366</v>
      </c>
      <c r="G17" s="10">
        <f>F17-0.591/2-7/8</f>
        <v>1.2660999999999998</v>
      </c>
      <c r="I17" s="7">
        <v>81</v>
      </c>
      <c r="J17" s="8">
        <v>44.10869318211999</v>
      </c>
      <c r="K17" s="8">
        <v>-23.74012407158915</v>
      </c>
      <c r="L17" s="8">
        <v>-17.746341356119075</v>
      </c>
      <c r="M17">
        <v>0.2955</v>
      </c>
    </row>
    <row r="18" spans="2:13" ht="13.5">
      <c r="B18" s="7" t="s">
        <v>35</v>
      </c>
      <c r="C18" s="8">
        <v>44.37290050522585</v>
      </c>
      <c r="D18" s="8">
        <v>-22.876126828181455</v>
      </c>
      <c r="E18" s="8">
        <v>-18.169910722557056</v>
      </c>
      <c r="F18" s="9">
        <v>2.5271</v>
      </c>
      <c r="G18" s="10">
        <f>F18-0.591/2-7/8</f>
        <v>1.3565999999999998</v>
      </c>
      <c r="I18" s="7">
        <v>80</v>
      </c>
      <c r="J18" s="8">
        <v>44.37290050522585</v>
      </c>
      <c r="K18" s="8">
        <v>-22.876126828181455</v>
      </c>
      <c r="L18" s="8">
        <v>-18.169910722557056</v>
      </c>
      <c r="M18">
        <v>0.2955</v>
      </c>
    </row>
    <row r="19" spans="2:13" ht="13.5">
      <c r="B19" s="7" t="s">
        <v>36</v>
      </c>
      <c r="C19" s="8">
        <v>43.620629021684735</v>
      </c>
      <c r="D19" s="8">
        <v>-23.836691639294145</v>
      </c>
      <c r="E19" s="8">
        <v>-16.599110494951574</v>
      </c>
      <c r="F19" s="9">
        <v>2.532</v>
      </c>
      <c r="G19" s="10">
        <f>F19-0.591/2-7/8</f>
        <v>1.3615</v>
      </c>
      <c r="I19" s="7">
        <v>83</v>
      </c>
      <c r="J19" s="8">
        <v>43.620629021684735</v>
      </c>
      <c r="K19" s="8">
        <v>-23.836691639294145</v>
      </c>
      <c r="L19" s="8">
        <v>-16.599110494951574</v>
      </c>
      <c r="M19">
        <v>0.2955</v>
      </c>
    </row>
    <row r="21" spans="1:7" ht="13.5">
      <c r="A21" s="11" t="s">
        <v>38</v>
      </c>
      <c r="B21" s="7" t="s">
        <v>19</v>
      </c>
      <c r="C21" s="8">
        <v>24.815562551490917</v>
      </c>
      <c r="D21" s="8">
        <v>15.06432992103277</v>
      </c>
      <c r="E21" s="8">
        <v>-17.744476792663495</v>
      </c>
      <c r="F21" s="9">
        <v>2.2759</v>
      </c>
      <c r="G21" s="10">
        <f>F21-0.591/2-7/8</f>
        <v>1.1054</v>
      </c>
    </row>
    <row r="22" spans="2:7" ht="13.5">
      <c r="B22" s="7" t="s">
        <v>18</v>
      </c>
      <c r="C22" s="8">
        <v>24.32947444181244</v>
      </c>
      <c r="D22" s="8">
        <v>15.472734773745257</v>
      </c>
      <c r="E22" s="8">
        <v>-18.243180733919807</v>
      </c>
      <c r="F22" s="9">
        <v>2.3429</v>
      </c>
      <c r="G22" s="10">
        <f>F22-0.591/2-7/8</f>
        <v>1.1724</v>
      </c>
    </row>
    <row r="23" spans="2:7" ht="13.5">
      <c r="B23" s="7" t="s">
        <v>9</v>
      </c>
      <c r="C23" s="8">
        <v>26.087483280247834</v>
      </c>
      <c r="D23" s="8">
        <v>20.01112027911866</v>
      </c>
      <c r="E23" s="8">
        <v>-16.300044459124642</v>
      </c>
      <c r="F23" s="9">
        <v>2.407</v>
      </c>
      <c r="G23" s="10">
        <f>F23-0.591/2-7/8</f>
        <v>1.2365</v>
      </c>
    </row>
    <row r="24" spans="2:7" ht="13.5">
      <c r="B24" s="7" t="s">
        <v>10</v>
      </c>
      <c r="C24" s="8">
        <v>26.3415446595012</v>
      </c>
      <c r="D24" s="8">
        <v>19.771338288867316</v>
      </c>
      <c r="E24" s="8">
        <v>-15.607518602050009</v>
      </c>
      <c r="F24" s="9">
        <v>2.4821</v>
      </c>
      <c r="G24" s="10">
        <f>F24-0.591/2-7/8</f>
        <v>1.3115999999999999</v>
      </c>
    </row>
    <row r="25" spans="2:7" ht="13.5">
      <c r="B25" s="7" t="s">
        <v>20</v>
      </c>
      <c r="C25" s="8">
        <v>24.00683511024798</v>
      </c>
      <c r="D25" s="8">
        <v>14.503362945279838</v>
      </c>
      <c r="E25" s="8">
        <v>-18.558352066373175</v>
      </c>
      <c r="F25" s="9">
        <v>2.5419</v>
      </c>
      <c r="G25" s="10">
        <f>F25-0.591/2-7/8</f>
        <v>1.3714</v>
      </c>
    </row>
    <row r="27" spans="1:7" ht="13.5">
      <c r="A27" s="11" t="s">
        <v>42</v>
      </c>
      <c r="B27" s="7" t="s">
        <v>39</v>
      </c>
      <c r="C27" s="8">
        <v>51.19618182536404</v>
      </c>
      <c r="D27" s="8">
        <v>-2.483493793067373</v>
      </c>
      <c r="E27" s="8">
        <v>-11.712236413954484</v>
      </c>
      <c r="F27" s="9">
        <v>2.221</v>
      </c>
      <c r="G27" s="10">
        <f>F27-0.591/2-7/8</f>
        <v>1.0505</v>
      </c>
    </row>
    <row r="28" spans="2:7" ht="13.5">
      <c r="B28" s="7" t="s">
        <v>21</v>
      </c>
      <c r="C28" s="8">
        <v>45.328654380466105</v>
      </c>
      <c r="D28" s="8">
        <v>3.1659701240046214</v>
      </c>
      <c r="E28" s="8">
        <v>-13.209090896107844</v>
      </c>
      <c r="F28" s="9">
        <v>2.23</v>
      </c>
      <c r="G28" s="10">
        <f>F28-0.591/2-7/8</f>
        <v>1.0594999999999999</v>
      </c>
    </row>
    <row r="29" spans="2:7" ht="13.5">
      <c r="B29" s="7" t="s">
        <v>40</v>
      </c>
      <c r="C29" s="8">
        <v>51.36153563013352</v>
      </c>
      <c r="D29" s="8">
        <v>-2.928304713881613</v>
      </c>
      <c r="E29" s="8">
        <v>-11.136413337474345</v>
      </c>
      <c r="F29" s="9">
        <v>2.2461</v>
      </c>
      <c r="G29" s="10">
        <f>F29-0.591/2-7/8</f>
        <v>1.0756000000000001</v>
      </c>
    </row>
    <row r="30" spans="2:7" ht="13.5">
      <c r="B30" s="7" t="s">
        <v>41</v>
      </c>
      <c r="C30" s="8">
        <v>48.13968478481716</v>
      </c>
      <c r="D30" s="8">
        <v>-1.3850103652177632</v>
      </c>
      <c r="E30" s="8">
        <v>-15.454143450925878</v>
      </c>
      <c r="F30" s="9">
        <v>2.2829</v>
      </c>
      <c r="G30" s="10">
        <f>F30-0.591/2-7/8</f>
        <v>1.1124</v>
      </c>
    </row>
    <row r="31" spans="2:7" ht="13.5">
      <c r="B31" s="7" t="s">
        <v>28</v>
      </c>
      <c r="C31" s="8">
        <v>44.48115954664041</v>
      </c>
      <c r="D31" s="8">
        <v>3.9212605791591235</v>
      </c>
      <c r="E31" s="8">
        <v>-12.823819178703793</v>
      </c>
      <c r="F31" s="9">
        <v>2.3014</v>
      </c>
      <c r="G31" s="10">
        <f>F31-0.591/2-7/8</f>
        <v>1.1309</v>
      </c>
    </row>
    <row r="33" spans="1:13" ht="13.5">
      <c r="A33" s="11" t="s">
        <v>58</v>
      </c>
      <c r="B33" s="7" t="s">
        <v>43</v>
      </c>
      <c r="C33" s="8">
        <v>42.07138937522249</v>
      </c>
      <c r="D33" s="8">
        <v>-16.34042260075459</v>
      </c>
      <c r="E33" s="8">
        <v>32.8031869680497</v>
      </c>
      <c r="F33" s="9">
        <v>1.6706</v>
      </c>
      <c r="G33" s="10">
        <f aca="true" t="shared" si="1" ref="G33:G62">F33-0.591/2-7/8</f>
        <v>0.5001000000000002</v>
      </c>
      <c r="I33" s="7">
        <v>93</v>
      </c>
      <c r="J33" s="8">
        <v>42.07138937522249</v>
      </c>
      <c r="K33" s="8">
        <v>-16.34042260075459</v>
      </c>
      <c r="L33" s="8">
        <v>-32.80318696804966</v>
      </c>
      <c r="M33">
        <v>0.2955</v>
      </c>
    </row>
    <row r="34" spans="2:13" ht="13.5">
      <c r="B34" s="7" t="s">
        <v>44</v>
      </c>
      <c r="C34" s="8">
        <v>42.09672170595952</v>
      </c>
      <c r="D34" s="8">
        <v>-15.653992747317218</v>
      </c>
      <c r="E34" s="8">
        <v>-31.777313363318786</v>
      </c>
      <c r="F34" s="9">
        <v>1.788</v>
      </c>
      <c r="G34" s="10">
        <f t="shared" si="1"/>
        <v>0.6175000000000002</v>
      </c>
      <c r="I34" s="7">
        <v>73</v>
      </c>
      <c r="J34" s="8">
        <v>42.09672170595952</v>
      </c>
      <c r="K34" s="8">
        <v>-15.653992747317218</v>
      </c>
      <c r="L34" s="8">
        <v>-31.777313363318786</v>
      </c>
      <c r="M34">
        <v>0.2955</v>
      </c>
    </row>
    <row r="35" spans="2:13" ht="13.5">
      <c r="B35" s="7" t="s">
        <v>45</v>
      </c>
      <c r="C35" s="8">
        <v>40.24565361147392</v>
      </c>
      <c r="D35" s="8">
        <v>-17.618434497881765</v>
      </c>
      <c r="E35" s="8">
        <v>-37.136489117927574</v>
      </c>
      <c r="F35" s="9">
        <v>1.8088</v>
      </c>
      <c r="G35" s="10">
        <f t="shared" si="1"/>
        <v>0.6383000000000001</v>
      </c>
      <c r="I35" s="7">
        <v>96</v>
      </c>
      <c r="J35" s="8">
        <v>40.24565361147392</v>
      </c>
      <c r="K35" s="8">
        <v>-17.618434497881765</v>
      </c>
      <c r="L35" s="8">
        <v>-37.136489117927574</v>
      </c>
      <c r="M35">
        <v>0.2955</v>
      </c>
    </row>
    <row r="36" spans="2:13" ht="13.5">
      <c r="B36" s="7" t="s">
        <v>46</v>
      </c>
      <c r="C36" s="8">
        <v>42.4803286109243</v>
      </c>
      <c r="D36" s="8">
        <v>-16.28746654230339</v>
      </c>
      <c r="E36" s="8">
        <v>-31.776676170030328</v>
      </c>
      <c r="F36" s="9">
        <v>1.8698</v>
      </c>
      <c r="G36" s="10">
        <f t="shared" si="1"/>
        <v>0.6993</v>
      </c>
      <c r="I36" s="7">
        <v>74</v>
      </c>
      <c r="J36" s="8">
        <v>42.4803286109243</v>
      </c>
      <c r="K36" s="8">
        <v>-16.28746654230339</v>
      </c>
      <c r="L36" s="8">
        <v>-31.776676170030328</v>
      </c>
      <c r="M36">
        <v>0.2955</v>
      </c>
    </row>
    <row r="37" spans="2:13" ht="13.5">
      <c r="B37" s="7" t="s">
        <v>23</v>
      </c>
      <c r="C37" s="8">
        <v>45.98647809680565</v>
      </c>
      <c r="D37" s="8">
        <v>-12.53645746583678</v>
      </c>
      <c r="E37" s="8">
        <v>-24.063312513689738</v>
      </c>
      <c r="F37" s="9">
        <v>1.8851</v>
      </c>
      <c r="G37" s="10">
        <f t="shared" si="1"/>
        <v>0.7145999999999999</v>
      </c>
      <c r="I37" s="7">
        <v>41</v>
      </c>
      <c r="J37" s="8">
        <v>45.98647809680565</v>
      </c>
      <c r="K37" s="8">
        <v>-12.53645746583678</v>
      </c>
      <c r="L37" s="8">
        <v>-24.063312513689738</v>
      </c>
      <c r="M37">
        <v>0.2955</v>
      </c>
    </row>
    <row r="38" spans="2:13" ht="13.5">
      <c r="B38" s="7" t="s">
        <v>47</v>
      </c>
      <c r="C38" s="8">
        <v>42.433963396196596</v>
      </c>
      <c r="D38" s="8">
        <v>-17.03084330230756</v>
      </c>
      <c r="E38" s="8">
        <v>-32.65651278759719</v>
      </c>
      <c r="F38" s="9">
        <v>1.8889</v>
      </c>
      <c r="G38" s="10">
        <f t="shared" si="1"/>
        <v>0.7183999999999999</v>
      </c>
      <c r="I38" s="7">
        <v>92</v>
      </c>
      <c r="J38" s="8">
        <v>42.433963396196596</v>
      </c>
      <c r="K38" s="8">
        <v>-17.03084330230756</v>
      </c>
      <c r="L38" s="8">
        <v>-32.65651278759719</v>
      </c>
      <c r="M38">
        <v>0.2955</v>
      </c>
    </row>
    <row r="39" spans="2:13" ht="13.5">
      <c r="B39" s="7" t="s">
        <v>48</v>
      </c>
      <c r="C39" s="8">
        <v>39.54850517853181</v>
      </c>
      <c r="D39" s="8">
        <v>-17.390854874440002</v>
      </c>
      <c r="E39" s="8">
        <v>-37.33267790876648</v>
      </c>
      <c r="F39" s="9">
        <v>1.9021</v>
      </c>
      <c r="G39" s="10">
        <f t="shared" si="1"/>
        <v>0.7315999999999998</v>
      </c>
      <c r="I39" s="7">
        <v>95</v>
      </c>
      <c r="J39" s="8">
        <v>39.54850517853181</v>
      </c>
      <c r="K39" s="8">
        <v>-17.390854874440002</v>
      </c>
      <c r="L39" s="8">
        <v>-37.33267790876648</v>
      </c>
      <c r="M39">
        <v>0.2955</v>
      </c>
    </row>
    <row r="40" spans="2:13" ht="13.5">
      <c r="B40" s="7" t="s">
        <v>24</v>
      </c>
      <c r="C40" s="8">
        <v>45.60134824641551</v>
      </c>
      <c r="D40" s="8">
        <v>-11.844965321695804</v>
      </c>
      <c r="E40" s="8">
        <v>-24.21041967554369</v>
      </c>
      <c r="F40" s="9">
        <v>1.9267</v>
      </c>
      <c r="G40" s="10">
        <f t="shared" si="1"/>
        <v>0.7562000000000002</v>
      </c>
      <c r="I40" s="7">
        <v>42</v>
      </c>
      <c r="J40" s="8">
        <v>45.60134824641551</v>
      </c>
      <c r="K40" s="8">
        <v>-11.844965321695804</v>
      </c>
      <c r="L40" s="8">
        <v>-24.21041967554369</v>
      </c>
      <c r="M40">
        <v>0.2955</v>
      </c>
    </row>
    <row r="41" spans="2:13" ht="13.5">
      <c r="B41" s="7" t="s">
        <v>15</v>
      </c>
      <c r="C41" s="8">
        <v>46.340292519663876</v>
      </c>
      <c r="D41" s="8">
        <v>-7.391610668158723</v>
      </c>
      <c r="E41" s="8">
        <v>-20.733715095834487</v>
      </c>
      <c r="F41" s="9">
        <v>1.9801</v>
      </c>
      <c r="G41" s="10">
        <f t="shared" si="1"/>
        <v>0.8096000000000001</v>
      </c>
      <c r="I41" s="7">
        <v>21</v>
      </c>
      <c r="J41" s="8">
        <v>46.340292519663876</v>
      </c>
      <c r="K41" s="8">
        <v>-7.391610668158723</v>
      </c>
      <c r="L41" s="8">
        <v>-20.733715095834487</v>
      </c>
      <c r="M41">
        <v>0.2955</v>
      </c>
    </row>
    <row r="42" spans="2:13" ht="13.5">
      <c r="B42" s="7" t="s">
        <v>40</v>
      </c>
      <c r="C42" s="8">
        <v>41.44151035749891</v>
      </c>
      <c r="D42" s="8">
        <v>-15.312152748564163</v>
      </c>
      <c r="E42" s="8">
        <v>-31.82760018206326</v>
      </c>
      <c r="F42" s="9">
        <v>1.9867</v>
      </c>
      <c r="G42" s="10">
        <f t="shared" si="1"/>
        <v>0.8161999999999998</v>
      </c>
      <c r="I42" s="7">
        <v>72</v>
      </c>
      <c r="J42" s="8">
        <v>41.44151035749891</v>
      </c>
      <c r="K42" s="8">
        <v>-15.312152748564163</v>
      </c>
      <c r="L42" s="8">
        <v>-31.82760018206326</v>
      </c>
      <c r="M42">
        <v>0.2955</v>
      </c>
    </row>
    <row r="43" spans="2:13" ht="13.5">
      <c r="B43" s="7" t="s">
        <v>6</v>
      </c>
      <c r="C43" s="8">
        <v>47.09842301787744</v>
      </c>
      <c r="D43" s="8">
        <v>-6.7514550855332915</v>
      </c>
      <c r="E43" s="8">
        <v>-19.645314735425202</v>
      </c>
      <c r="F43" s="9">
        <v>1.9978</v>
      </c>
      <c r="G43" s="10">
        <f t="shared" si="1"/>
        <v>0.8273000000000001</v>
      </c>
      <c r="I43" s="7">
        <v>3</v>
      </c>
      <c r="J43" s="8">
        <v>47.09842301787744</v>
      </c>
      <c r="K43" s="8">
        <v>-6.7514550855332915</v>
      </c>
      <c r="L43" s="8">
        <v>-19.645314735425202</v>
      </c>
      <c r="M43">
        <v>0.2955</v>
      </c>
    </row>
    <row r="44" spans="2:13" ht="13.5">
      <c r="B44" s="7" t="s">
        <v>49</v>
      </c>
      <c r="C44" s="8">
        <v>39.748644402201776</v>
      </c>
      <c r="D44" s="8">
        <v>-18.027072133829652</v>
      </c>
      <c r="E44" s="8">
        <v>-38.4245116554726</v>
      </c>
      <c r="F44" s="9">
        <v>2.0003</v>
      </c>
      <c r="G44" s="10">
        <f t="shared" si="1"/>
        <v>0.8298000000000001</v>
      </c>
      <c r="I44" s="7">
        <v>113</v>
      </c>
      <c r="J44" s="8">
        <v>39.748644402201776</v>
      </c>
      <c r="K44" s="8">
        <v>-18.027072133829652</v>
      </c>
      <c r="L44" s="8">
        <v>-38.4245116554726</v>
      </c>
      <c r="M44">
        <v>0.2955</v>
      </c>
    </row>
    <row r="45" spans="2:13" ht="13.5">
      <c r="B45" s="7" t="s">
        <v>22</v>
      </c>
      <c r="C45" s="8">
        <v>46.23462118771267</v>
      </c>
      <c r="D45" s="8">
        <v>-13.101181304408302</v>
      </c>
      <c r="E45" s="8">
        <v>-23.631067157520107</v>
      </c>
      <c r="F45" s="9">
        <v>2.0018</v>
      </c>
      <c r="G45" s="10">
        <f t="shared" si="1"/>
        <v>0.8312999999999997</v>
      </c>
      <c r="I45" s="7">
        <v>40</v>
      </c>
      <c r="J45" s="8">
        <v>46.23462118771267</v>
      </c>
      <c r="K45" s="8">
        <v>-13.101181304408302</v>
      </c>
      <c r="L45" s="8">
        <v>-23.631067157520107</v>
      </c>
      <c r="M45">
        <v>0.2955</v>
      </c>
    </row>
    <row r="46" spans="2:13" ht="13.5">
      <c r="B46" s="7" t="s">
        <v>14</v>
      </c>
      <c r="C46" s="8">
        <v>46.78638377503159</v>
      </c>
      <c r="D46" s="8">
        <v>-7.862565418497639</v>
      </c>
      <c r="E46" s="8">
        <v>-20.49464442610719</v>
      </c>
      <c r="F46" s="9">
        <v>2.0025</v>
      </c>
      <c r="G46" s="10">
        <f t="shared" si="1"/>
        <v>0.8319999999999999</v>
      </c>
      <c r="I46" s="7">
        <v>20</v>
      </c>
      <c r="J46" s="8">
        <v>46.78638377503159</v>
      </c>
      <c r="K46" s="8">
        <v>-7.862565418497639</v>
      </c>
      <c r="L46" s="8">
        <v>-20.49464442610719</v>
      </c>
      <c r="M46">
        <v>0.2955</v>
      </c>
    </row>
    <row r="47" spans="2:13" ht="13.5">
      <c r="B47" s="7" t="s">
        <v>50</v>
      </c>
      <c r="C47" s="8">
        <v>40.85829136716457</v>
      </c>
      <c r="D47" s="8">
        <v>-15.850018486522858</v>
      </c>
      <c r="E47" s="8">
        <v>-33.007103738557774</v>
      </c>
      <c r="F47" s="9">
        <v>2.0243</v>
      </c>
      <c r="G47" s="10">
        <f t="shared" si="1"/>
        <v>0.8538000000000001</v>
      </c>
      <c r="I47" s="7">
        <v>70</v>
      </c>
      <c r="J47" s="8">
        <v>40.85829136716457</v>
      </c>
      <c r="K47" s="8">
        <v>-15.850018486522858</v>
      </c>
      <c r="L47" s="8">
        <v>-33.007103738557774</v>
      </c>
      <c r="M47">
        <v>0.2955</v>
      </c>
    </row>
    <row r="48" spans="2:13" ht="13.5">
      <c r="B48" s="7" t="s">
        <v>25</v>
      </c>
      <c r="C48" s="8">
        <v>45.10168725668005</v>
      </c>
      <c r="D48" s="8">
        <v>-11.343466154242696</v>
      </c>
      <c r="E48" s="8">
        <v>-24.387084251702223</v>
      </c>
      <c r="F48" s="9">
        <v>2.0258</v>
      </c>
      <c r="G48" s="10">
        <f t="shared" si="1"/>
        <v>0.8552999999999997</v>
      </c>
      <c r="I48" s="7">
        <v>43</v>
      </c>
      <c r="J48" s="8">
        <v>45.10168725668005</v>
      </c>
      <c r="K48" s="8">
        <v>-11.343466154242696</v>
      </c>
      <c r="L48" s="8">
        <v>-24.387084251702223</v>
      </c>
      <c r="M48">
        <v>0.2955</v>
      </c>
    </row>
    <row r="49" spans="2:13" ht="13.5">
      <c r="B49" s="7" t="s">
        <v>51</v>
      </c>
      <c r="C49" s="8">
        <v>42.87051379692502</v>
      </c>
      <c r="D49" s="8">
        <v>-16.81312222240368</v>
      </c>
      <c r="E49" s="8">
        <v>-31.38586844326745</v>
      </c>
      <c r="F49" s="9">
        <v>2.0507</v>
      </c>
      <c r="G49" s="10">
        <f t="shared" si="1"/>
        <v>0.8801999999999999</v>
      </c>
      <c r="I49" s="7">
        <v>75</v>
      </c>
      <c r="J49" s="8">
        <v>42.87051379692502</v>
      </c>
      <c r="K49" s="8">
        <v>-16.81312222240368</v>
      </c>
      <c r="L49" s="8">
        <v>-31.38586844326745</v>
      </c>
      <c r="M49">
        <v>0.2955</v>
      </c>
    </row>
    <row r="50" spans="2:13" ht="13.5">
      <c r="B50" s="7" t="s">
        <v>52</v>
      </c>
      <c r="C50" s="8">
        <v>40.708147723938254</v>
      </c>
      <c r="D50" s="8">
        <v>-18.194050483005395</v>
      </c>
      <c r="E50" s="8">
        <v>-37.017973759837574</v>
      </c>
      <c r="F50" s="9">
        <v>2.0523</v>
      </c>
      <c r="G50" s="10">
        <f t="shared" si="1"/>
        <v>0.8817999999999997</v>
      </c>
      <c r="I50" s="7">
        <v>97</v>
      </c>
      <c r="J50" s="8">
        <v>40.708147723938254</v>
      </c>
      <c r="K50" s="8">
        <v>-18.194050483005395</v>
      </c>
      <c r="L50" s="8">
        <v>-37.017973759837574</v>
      </c>
      <c r="M50">
        <v>0.2955</v>
      </c>
    </row>
    <row r="51" spans="2:13" ht="13.5">
      <c r="B51" s="7" t="s">
        <v>12</v>
      </c>
      <c r="C51" s="8">
        <v>48.6024562122671</v>
      </c>
      <c r="D51" s="8">
        <v>-10.923660186775935</v>
      </c>
      <c r="E51" s="8">
        <v>-17.964886473652243</v>
      </c>
      <c r="F51" s="9">
        <v>2.0668</v>
      </c>
      <c r="G51" s="10">
        <f t="shared" si="1"/>
        <v>0.8963000000000001</v>
      </c>
      <c r="I51" s="7">
        <v>14</v>
      </c>
      <c r="J51" s="8">
        <v>48.6024562122671</v>
      </c>
      <c r="K51" s="8">
        <v>-10.923660186775935</v>
      </c>
      <c r="L51" s="8">
        <v>-17.964886473652243</v>
      </c>
      <c r="M51">
        <v>0.2955</v>
      </c>
    </row>
    <row r="52" spans="2:13" ht="13.5">
      <c r="B52" s="7" t="s">
        <v>53</v>
      </c>
      <c r="C52" s="8">
        <v>42.744368736133474</v>
      </c>
      <c r="D52" s="8">
        <v>-17.75166149709407</v>
      </c>
      <c r="E52" s="8">
        <v>-32.59479678770019</v>
      </c>
      <c r="F52" s="9">
        <v>2.0949</v>
      </c>
      <c r="G52" s="10">
        <f t="shared" si="1"/>
        <v>0.9243999999999999</v>
      </c>
      <c r="I52" s="7">
        <v>91</v>
      </c>
      <c r="J52" s="8">
        <v>42.744368736133474</v>
      </c>
      <c r="K52" s="8">
        <v>-17.75166149709407</v>
      </c>
      <c r="L52" s="8">
        <v>-32.59479678770019</v>
      </c>
      <c r="M52">
        <v>0.2955</v>
      </c>
    </row>
    <row r="53" spans="2:13" ht="13.5">
      <c r="B53" s="7" t="s">
        <v>13</v>
      </c>
      <c r="C53" s="8">
        <v>47.16187194096568</v>
      </c>
      <c r="D53" s="8">
        <v>-8.347904486549306</v>
      </c>
      <c r="E53" s="8">
        <v>-20.086337804257436</v>
      </c>
      <c r="F53" s="9">
        <v>2.1108</v>
      </c>
      <c r="G53" s="10">
        <f t="shared" si="1"/>
        <v>0.9402999999999997</v>
      </c>
      <c r="I53" s="7">
        <v>19</v>
      </c>
      <c r="J53" s="8">
        <v>47.16187194096568</v>
      </c>
      <c r="K53" s="8">
        <v>-8.347904486549306</v>
      </c>
      <c r="L53" s="8">
        <v>-20.086337804257436</v>
      </c>
      <c r="M53">
        <v>0.2955</v>
      </c>
    </row>
    <row r="54" spans="2:13" ht="13.5">
      <c r="B54" s="7" t="s">
        <v>5</v>
      </c>
      <c r="C54" s="8">
        <v>46.58655690147291</v>
      </c>
      <c r="D54" s="8">
        <v>-6.280026041938416</v>
      </c>
      <c r="E54" s="8">
        <v>-19.722124288902428</v>
      </c>
      <c r="F54" s="9">
        <v>2.1142</v>
      </c>
      <c r="G54" s="10">
        <f t="shared" si="1"/>
        <v>0.9436999999999998</v>
      </c>
      <c r="I54" s="7">
        <v>2</v>
      </c>
      <c r="J54" s="8">
        <v>46.58655690147291</v>
      </c>
      <c r="K54" s="8">
        <v>-6.280026041938416</v>
      </c>
      <c r="L54" s="8">
        <v>-19.722124288902428</v>
      </c>
      <c r="M54">
        <v>0.2955</v>
      </c>
    </row>
    <row r="55" spans="2:13" ht="13.5">
      <c r="B55" s="7" t="s">
        <v>54</v>
      </c>
      <c r="C55" s="8">
        <v>44.092253143054315</v>
      </c>
      <c r="D55" s="8">
        <v>-15.594827265215322</v>
      </c>
      <c r="E55" s="8">
        <v>-28.29419183640239</v>
      </c>
      <c r="F55" s="9">
        <v>2.1205</v>
      </c>
      <c r="G55" s="10">
        <f t="shared" si="1"/>
        <v>0.9499999999999997</v>
      </c>
      <c r="I55" s="7">
        <v>65</v>
      </c>
      <c r="J55" s="8">
        <v>44.092253143054315</v>
      </c>
      <c r="K55" s="8">
        <v>-15.594827265215322</v>
      </c>
      <c r="L55" s="8">
        <v>-28.29419183640239</v>
      </c>
      <c r="M55">
        <v>0.2955</v>
      </c>
    </row>
    <row r="56" spans="2:13" ht="13.5">
      <c r="B56" s="7" t="s">
        <v>11</v>
      </c>
      <c r="C56" s="8">
        <v>48.62710747713175</v>
      </c>
      <c r="D56" s="8">
        <v>-11.524036192515629</v>
      </c>
      <c r="E56" s="8">
        <v>-17.491739213653712</v>
      </c>
      <c r="F56" s="9">
        <v>2.1339</v>
      </c>
      <c r="G56" s="10">
        <f t="shared" si="1"/>
        <v>0.9634</v>
      </c>
      <c r="I56" s="7">
        <v>13</v>
      </c>
      <c r="J56" s="8">
        <v>48.62710747713175</v>
      </c>
      <c r="K56" s="8">
        <v>-11.524036192515629</v>
      </c>
      <c r="L56" s="8">
        <v>-17.491739213653712</v>
      </c>
      <c r="M56">
        <v>0.2955</v>
      </c>
    </row>
    <row r="57" spans="2:13" ht="13.5">
      <c r="B57" s="7" t="s">
        <v>55</v>
      </c>
      <c r="C57" s="8">
        <v>39.0542162978278</v>
      </c>
      <c r="D57" s="8">
        <v>-17.801909014616225</v>
      </c>
      <c r="E57" s="8">
        <v>-38.32991909600023</v>
      </c>
      <c r="F57" s="9">
        <v>2.1505</v>
      </c>
      <c r="G57" s="10">
        <f t="shared" si="1"/>
        <v>0.98</v>
      </c>
      <c r="I57" s="7">
        <v>114</v>
      </c>
      <c r="J57" s="8">
        <v>39.0542162978278</v>
      </c>
      <c r="K57" s="8">
        <v>-17.801909014616225</v>
      </c>
      <c r="L57" s="8">
        <v>-38.32991909600023</v>
      </c>
      <c r="M57">
        <v>0.2955</v>
      </c>
    </row>
    <row r="58" spans="2:13" ht="13.5">
      <c r="B58" s="7" t="s">
        <v>7</v>
      </c>
      <c r="C58" s="8">
        <v>47.452697117323574</v>
      </c>
      <c r="D58" s="8">
        <v>-7.105292101525961</v>
      </c>
      <c r="E58" s="8">
        <v>-19.151227996240575</v>
      </c>
      <c r="F58" s="9">
        <v>2.1531</v>
      </c>
      <c r="G58" s="10">
        <f t="shared" si="1"/>
        <v>0.9825999999999997</v>
      </c>
      <c r="I58" s="7">
        <v>4</v>
      </c>
      <c r="J58" s="8">
        <v>47.452697117323574</v>
      </c>
      <c r="K58" s="8">
        <v>-7.105292101525961</v>
      </c>
      <c r="L58" s="8">
        <v>-19.151227996240575</v>
      </c>
      <c r="M58">
        <v>0.2955</v>
      </c>
    </row>
    <row r="59" spans="2:13" ht="13.5">
      <c r="B59" s="7" t="s">
        <v>56</v>
      </c>
      <c r="C59" s="8">
        <v>43.16137259806186</v>
      </c>
      <c r="D59" s="8">
        <v>-17.498007505401432</v>
      </c>
      <c r="E59" s="8">
        <v>-31.38671520523481</v>
      </c>
      <c r="F59" s="9">
        <v>2.168</v>
      </c>
      <c r="G59" s="10">
        <f t="shared" si="1"/>
        <v>0.9975</v>
      </c>
      <c r="I59" s="7">
        <v>76</v>
      </c>
      <c r="J59" s="8">
        <v>43.16137259806186</v>
      </c>
      <c r="K59" s="8">
        <v>-17.498007505401432</v>
      </c>
      <c r="L59" s="8">
        <v>-31.38671520523481</v>
      </c>
      <c r="M59">
        <v>0.2955</v>
      </c>
    </row>
    <row r="60" spans="2:13" ht="13.5">
      <c r="B60" s="7" t="s">
        <v>16</v>
      </c>
      <c r="C60" s="8">
        <v>45.69312613539015</v>
      </c>
      <c r="D60" s="8">
        <v>-7.1956402087019615</v>
      </c>
      <c r="E60" s="8">
        <v>-20.897807253495518</v>
      </c>
      <c r="F60" s="9">
        <v>2.1684</v>
      </c>
      <c r="G60" s="10">
        <f t="shared" si="1"/>
        <v>0.9979</v>
      </c>
      <c r="I60" s="7">
        <v>22</v>
      </c>
      <c r="J60" s="8">
        <v>45.69312613539015</v>
      </c>
      <c r="K60" s="8">
        <v>-7.1956402087019615</v>
      </c>
      <c r="L60" s="8">
        <v>-20.897807253495518</v>
      </c>
      <c r="M60">
        <v>0.2955</v>
      </c>
    </row>
    <row r="61" spans="2:13" ht="13.5">
      <c r="B61" s="7" t="s">
        <v>57</v>
      </c>
      <c r="C61" s="8">
        <v>40.88475329625923</v>
      </c>
      <c r="D61" s="8">
        <v>-15.485823763928726</v>
      </c>
      <c r="E61" s="8">
        <v>-32.29075583805868</v>
      </c>
      <c r="F61" s="9">
        <v>2.1691</v>
      </c>
      <c r="G61" s="10">
        <f t="shared" si="1"/>
        <v>0.9985999999999997</v>
      </c>
      <c r="I61" s="7">
        <v>71</v>
      </c>
      <c r="J61" s="8">
        <v>40.88475329625923</v>
      </c>
      <c r="K61" s="8">
        <v>-15.485823763928726</v>
      </c>
      <c r="L61" s="8">
        <v>-32.29075583805868</v>
      </c>
      <c r="M61">
        <v>0.2955</v>
      </c>
    </row>
    <row r="62" spans="2:13" ht="13.5">
      <c r="B62" s="7" t="s">
        <v>17</v>
      </c>
      <c r="C62" s="8">
        <v>45.11157105705039</v>
      </c>
      <c r="D62" s="8">
        <v>-10.834393016353726</v>
      </c>
      <c r="E62" s="8">
        <v>-23.80201663603989</v>
      </c>
      <c r="F62" s="9">
        <v>2.1728</v>
      </c>
      <c r="G62" s="10">
        <f t="shared" si="1"/>
        <v>1.0023</v>
      </c>
      <c r="I62" s="7">
        <v>26</v>
      </c>
      <c r="J62" s="8">
        <v>45.11157105705039</v>
      </c>
      <c r="K62" s="8">
        <v>-10.834393016353726</v>
      </c>
      <c r="L62" s="8">
        <v>-23.80201663603989</v>
      </c>
      <c r="M62">
        <v>0.2955</v>
      </c>
    </row>
    <row r="64" spans="1:13" ht="13.5">
      <c r="A64" s="11" t="s">
        <v>61</v>
      </c>
      <c r="B64" s="7" t="s">
        <v>26</v>
      </c>
      <c r="C64" s="8">
        <v>38.92187281645535</v>
      </c>
      <c r="D64" s="8">
        <v>-5.631559758741495</v>
      </c>
      <c r="E64" s="8">
        <v>-23.114884381604877</v>
      </c>
      <c r="F64" s="9">
        <v>2.147</v>
      </c>
      <c r="G64" s="10">
        <f>F64-0.591/2-7/8</f>
        <v>0.9764999999999997</v>
      </c>
      <c r="I64" s="7">
        <v>46</v>
      </c>
      <c r="J64" s="8">
        <v>38.92187281645535</v>
      </c>
      <c r="K64" s="8">
        <v>-5.631559758741495</v>
      </c>
      <c r="L64" s="8">
        <v>-23.114884381604877</v>
      </c>
      <c r="M64">
        <v>0.2955</v>
      </c>
    </row>
    <row r="65" spans="2:13" ht="13.5">
      <c r="B65" s="7" t="s">
        <v>16</v>
      </c>
      <c r="C65" s="8">
        <v>38.382724505656384</v>
      </c>
      <c r="D65" s="8">
        <v>-3.34204299005437</v>
      </c>
      <c r="E65" s="8">
        <v>-21.337558681709616</v>
      </c>
      <c r="F65" s="9">
        <v>2.2225</v>
      </c>
      <c r="G65" s="10">
        <f>F65-0.591/2-7/8</f>
        <v>1.052</v>
      </c>
      <c r="I65" s="7">
        <v>22</v>
      </c>
      <c r="J65" s="8">
        <v>38.382724505656384</v>
      </c>
      <c r="K65" s="8">
        <v>-3.34204299005437</v>
      </c>
      <c r="L65" s="8">
        <v>-21.337558681709616</v>
      </c>
      <c r="M65">
        <v>0.2955</v>
      </c>
    </row>
    <row r="66" spans="2:13" ht="13.5">
      <c r="B66" s="7" t="s">
        <v>59</v>
      </c>
      <c r="C66" s="8">
        <v>38.49642451868274</v>
      </c>
      <c r="D66" s="8">
        <v>-6.920276976149849</v>
      </c>
      <c r="E66" s="8">
        <v>-24.44305642808088</v>
      </c>
      <c r="F66" s="9">
        <v>2.2246</v>
      </c>
      <c r="G66" s="10">
        <f>F66-0.591/2-7/8</f>
        <v>1.0541</v>
      </c>
      <c r="I66" s="7">
        <v>62</v>
      </c>
      <c r="J66" s="8">
        <v>38.49642451868274</v>
      </c>
      <c r="K66" s="8">
        <v>-6.920276976149849</v>
      </c>
      <c r="L66" s="8">
        <v>-24.44305642808088</v>
      </c>
      <c r="M66">
        <v>0.2955</v>
      </c>
    </row>
    <row r="67" spans="2:13" ht="13.5">
      <c r="B67" s="7" t="s">
        <v>60</v>
      </c>
      <c r="C67" s="8">
        <v>39.20287480068821</v>
      </c>
      <c r="D67" s="8">
        <v>-7.154676913927464</v>
      </c>
      <c r="E67" s="8">
        <v>-24.27406727371484</v>
      </c>
      <c r="F67" s="9">
        <v>2.2563</v>
      </c>
      <c r="G67" s="10">
        <f>F67-0.591/2-7/8</f>
        <v>1.0857999999999999</v>
      </c>
      <c r="I67" s="7">
        <v>61</v>
      </c>
      <c r="J67" s="8">
        <v>39.20287480068821</v>
      </c>
      <c r="K67" s="8">
        <v>-7.154676913927464</v>
      </c>
      <c r="L67" s="8">
        <v>-24.27406727371484</v>
      </c>
      <c r="M67">
        <v>0.2955</v>
      </c>
    </row>
    <row r="69" spans="1:7" ht="13.5">
      <c r="A69" s="11" t="s">
        <v>62</v>
      </c>
      <c r="B69" s="7" t="s">
        <v>63</v>
      </c>
      <c r="C69" s="8">
        <v>29.426627391805553</v>
      </c>
      <c r="D69" s="8">
        <v>-2.080298348307151</v>
      </c>
      <c r="E69" s="8">
        <v>-21.037836986222047</v>
      </c>
      <c r="F69" s="9">
        <v>4.2231</v>
      </c>
      <c r="G69">
        <f>F69-0.591/2-7/8</f>
        <v>3.0525999999999995</v>
      </c>
    </row>
    <row r="70" spans="2:7" ht="13.5">
      <c r="B70" s="7" t="s">
        <v>64</v>
      </c>
      <c r="C70" s="8">
        <v>29.325694115700834</v>
      </c>
      <c r="D70" s="8">
        <v>-2.6804482053094807</v>
      </c>
      <c r="E70" s="8">
        <v>-21.490173160512004</v>
      </c>
      <c r="F70" s="9">
        <v>4.2347</v>
      </c>
      <c r="G70">
        <f>F70-0.591/2-7/8</f>
        <v>3.0642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dcterms:created xsi:type="dcterms:W3CDTF">2008-05-21T14:45:31Z</dcterms:created>
  <dcterms:modified xsi:type="dcterms:W3CDTF">2008-06-02T15:54:17Z</dcterms:modified>
  <cp:category/>
  <cp:version/>
  <cp:contentType/>
  <cp:contentStatus/>
</cp:coreProperties>
</file>