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<sst xmlns="http://schemas.openxmlformats.org/spreadsheetml/2006/main" count="1816" uniqueCount="614">
  <si>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</si>
  <si>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</si>
  <si>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</si>
  <si>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</si>
  <si>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</si>
  <si>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</si>
  <si>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</si>
  <si>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</si>
  <si>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</si>
  <si>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</si>
  <si>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</si>
  <si>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</si>
  <si>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</si>
  <si>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</si>
  <si>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</si>
  <si>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</si>
  <si>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</si>
  <si>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</si>
  <si>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</si>
  <si>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</si>
  <si>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</si>
  <si>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</si>
  <si>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</si>
  <si>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</si>
  <si>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</si>
  <si>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</si>
  <si>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</si>
  <si>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</si>
  <si>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</si>
  <si>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</si>
  <si>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</si>
  <si>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</si>
  <si>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</si>
  <si>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</si>
  <si>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</si>
  <si>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</si>
  <si>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</si>
  <si>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</si>
  <si>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</si>
  <si>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</si>
  <si>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</si>
  <si>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</si>
  <si>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</si>
  <si>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</si>
  <si>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</si>
  <si>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</si>
  <si>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</si>
  <si>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 ON SKIN OF PORT</t>
  </si>
  <si>
    <t>JOB NUMBER</t>
  </si>
  <si>
    <t>PART NUMBER</t>
  </si>
  <si>
    <t>PART NAME</t>
  </si>
  <si>
    <t>INSPECTOR</t>
  </si>
  <si>
    <t>65678/1-199-30</t>
  </si>
  <si>
    <t>FINAL CHECK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</si>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</sst>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249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666609"/>
        <c:axId val="378906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71243"/>
        <c:axId val="49241188"/>
      </c:scatterChart>
      <c:val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90618"/>
        <c:crosses val="max"/>
        <c:crossBetween val="midCat"/>
        <c:dispUnits/>
      </c:valAx>
      <c:valAx>
        <c:axId val="37890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 val="max"/>
        <c:crossBetween val="midCat"/>
        <c:dispUnits/>
      </c:valAx>
      <c:valAx>
        <c:axId val="5471243"/>
        <c:scaling>
          <c:orientation val="minMax"/>
        </c:scaling>
        <c:axPos val="b"/>
        <c:delete val="1"/>
        <c:majorTickMark val="in"/>
        <c:minorTickMark val="none"/>
        <c:tickLblPos val="nextTo"/>
        <c:crossAx val="49241188"/>
        <c:crosses val="max"/>
        <c:crossBetween val="midCat"/>
        <c:dispUnits/>
      </c:valAx>
      <c:valAx>
        <c:axId val="49241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12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14</c:v>
                </c:pt>
                <c:pt idx="11">
                  <c:v>54</c:v>
                </c:pt>
                <c:pt idx="12">
                  <c:v>44</c:v>
                </c:pt>
                <c:pt idx="13">
                  <c:v>41</c:v>
                </c:pt>
                <c:pt idx="14">
                  <c:v>55</c:v>
                </c:pt>
                <c:pt idx="15">
                  <c:v>64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25</c:v>
                </c:pt>
                <c:pt idx="20">
                  <c:v>27</c:v>
                </c:pt>
                <c:pt idx="21">
                  <c:v>25</c:v>
                </c:pt>
                <c:pt idx="22">
                  <c:v>14</c:v>
                </c:pt>
                <c:pt idx="23">
                  <c:v>23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47321"/>
        <c:axId val="283258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0.49548065245466905</c:v>
                </c:pt>
                <c:pt idx="1">
                  <c:v>0.8849474869771601</c:v>
                </c:pt>
                <c:pt idx="2">
                  <c:v>1.5185759603260527</c:v>
                </c:pt>
                <c:pt idx="3">
                  <c:v>2.503708486963439</c:v>
                </c:pt>
                <c:pt idx="4">
                  <c:v>3.966059480208676</c:v>
                </c:pt>
                <c:pt idx="5">
                  <c:v>6.036190056174429</c:v>
                </c:pt>
                <c:pt idx="6">
                  <c:v>8.826627698039974</c:v>
                </c:pt>
                <c:pt idx="7">
                  <c:v>12.40094931716314</c:v>
                </c:pt>
                <c:pt idx="8">
                  <c:v>16.739530658076283</c:v>
                </c:pt>
                <c:pt idx="9">
                  <c:v>21.710000947123227</c:v>
                </c:pt>
                <c:pt idx="10">
                  <c:v>27.052327001240247</c:v>
                </c:pt>
                <c:pt idx="11">
                  <c:v>32.38751559873379</c:v>
                </c:pt>
                <c:pt idx="12">
                  <c:v>37.254510603303224</c:v>
                </c:pt>
                <c:pt idx="13">
                  <c:v>41.172601685911566</c:v>
                </c:pt>
                <c:pt idx="14">
                  <c:v>43.718573186456</c:v>
                </c:pt>
                <c:pt idx="15">
                  <c:v>44.6017469488802</c:v>
                </c:pt>
                <c:pt idx="16">
                  <c:v>43.718573186456</c:v>
                </c:pt>
                <c:pt idx="17">
                  <c:v>41.172601685911566</c:v>
                </c:pt>
                <c:pt idx="18">
                  <c:v>37.254510603303224</c:v>
                </c:pt>
                <c:pt idx="19">
                  <c:v>32.387515598733785</c:v>
                </c:pt>
                <c:pt idx="20">
                  <c:v>27.052327001240247</c:v>
                </c:pt>
                <c:pt idx="21">
                  <c:v>21.710000947123227</c:v>
                </c:pt>
                <c:pt idx="22">
                  <c:v>16.739530658076283</c:v>
                </c:pt>
                <c:pt idx="23">
                  <c:v>12.40094931716314</c:v>
                </c:pt>
                <c:pt idx="24">
                  <c:v>8.826627698039974</c:v>
                </c:pt>
                <c:pt idx="25">
                  <c:v>6.036190056174425</c:v>
                </c:pt>
                <c:pt idx="26">
                  <c:v>3.966059480208676</c:v>
                </c:pt>
                <c:pt idx="27">
                  <c:v>2.503708486963439</c:v>
                </c:pt>
                <c:pt idx="28">
                  <c:v>1.5185759603260527</c:v>
                </c:pt>
                <c:pt idx="29">
                  <c:v>0.8849474869771601</c:v>
                </c:pt>
                <c:pt idx="30">
                  <c:v>0.49548065245466905</c:v>
                </c:pt>
              </c:numCache>
            </c:numRef>
          </c:val>
          <c:smooth val="0"/>
        </c:ser>
        <c:axId val="53606419"/>
        <c:axId val="12695724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25890"/>
        <c:crosses val="autoZero"/>
        <c:auto val="0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7321"/>
        <c:crossesAt val="1"/>
        <c:crossBetween val="between"/>
        <c:dispUnits/>
      </c:valAx>
      <c:catAx>
        <c:axId val="53606419"/>
        <c:scaling>
          <c:orientation val="minMax"/>
        </c:scaling>
        <c:axPos val="b"/>
        <c:delete val="1"/>
        <c:majorTickMark val="in"/>
        <c:minorTickMark val="none"/>
        <c:tickLblPos val="nextTo"/>
        <c:crossAx val="12695724"/>
        <c:crosses val="autoZero"/>
        <c:auto val="0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</c:ser>
        <c:axId val="47152653"/>
        <c:axId val="21720694"/>
      </c:areaChart>
      <c:catAx>
        <c:axId val="4715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68519"/>
        <c:axId val="145457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802977"/>
        <c:axId val="37355882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545760"/>
        <c:crosses val="autoZero"/>
        <c:auto val="0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68519"/>
        <c:crossesAt val="1"/>
        <c:crossBetween val="between"/>
        <c:dispUnits/>
      </c:valAx>
      <c:catAx>
        <c:axId val="63802977"/>
        <c:scaling>
          <c:orientation val="minMax"/>
        </c:scaling>
        <c:axPos val="b"/>
        <c:delete val="1"/>
        <c:majorTickMark val="in"/>
        <c:minorTickMark val="none"/>
        <c:tickLblPos val="nextTo"/>
        <c:crossAx val="37355882"/>
        <c:crosses val="autoZero"/>
        <c:auto val="0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1"/>
        </c:ser>
        <c:axId val="658619"/>
        <c:axId val="5927572"/>
      </c:lineChart>
      <c:catAx>
        <c:axId val="6586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0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6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348149"/>
        <c:axId val="103712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232783"/>
        <c:axId val="34768456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71294"/>
        <c:crosses val="autoZero"/>
        <c:auto val="0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48149"/>
        <c:crossesAt val="1"/>
        <c:crossBetween val="between"/>
        <c:dispUnits/>
      </c:valAx>
      <c:catAx>
        <c:axId val="26232783"/>
        <c:scaling>
          <c:orientation val="minMax"/>
        </c:scaling>
        <c:axPos val="b"/>
        <c:delete val="1"/>
        <c:majorTickMark val="in"/>
        <c:minorTickMark val="none"/>
        <c:tickLblPos val="nextTo"/>
        <c:crossAx val="34768456"/>
        <c:crosses val="autoZero"/>
        <c:auto val="0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Gauss!$N$3:$N$561</c:f>
              <c:numCache>
                <c:ptCount val="55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Gauss!$O$3:$O$561</c:f>
              <c:numCache>
                <c:ptCount val="55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Gauss!$P$3:$P$561</c:f>
              <c:numCache>
                <c:ptCount val="559"/>
                <c:pt idx="0">
                  <c:v>0.017999105545617167</c:v>
                </c:pt>
                <c:pt idx="1">
                  <c:v>0.017999105545617167</c:v>
                </c:pt>
                <c:pt idx="2">
                  <c:v>0.017999105545617167</c:v>
                </c:pt>
                <c:pt idx="3">
                  <c:v>0.017999105545617167</c:v>
                </c:pt>
                <c:pt idx="4">
                  <c:v>0.017999105545617167</c:v>
                </c:pt>
                <c:pt idx="5">
                  <c:v>0.017999105545617167</c:v>
                </c:pt>
                <c:pt idx="6">
                  <c:v>0.017999105545617167</c:v>
                </c:pt>
                <c:pt idx="7">
                  <c:v>0.017999105545617167</c:v>
                </c:pt>
                <c:pt idx="8">
                  <c:v>0.017999105545617167</c:v>
                </c:pt>
                <c:pt idx="9">
                  <c:v>0.017999105545617167</c:v>
                </c:pt>
                <c:pt idx="10">
                  <c:v>0.017999105545617167</c:v>
                </c:pt>
                <c:pt idx="11">
                  <c:v>0.017999105545617167</c:v>
                </c:pt>
                <c:pt idx="12">
                  <c:v>0.017999105545617167</c:v>
                </c:pt>
                <c:pt idx="13">
                  <c:v>0.017999105545617167</c:v>
                </c:pt>
                <c:pt idx="14">
                  <c:v>0.017999105545617167</c:v>
                </c:pt>
                <c:pt idx="15">
                  <c:v>0.017999105545617167</c:v>
                </c:pt>
                <c:pt idx="16">
                  <c:v>0.017999105545617167</c:v>
                </c:pt>
                <c:pt idx="17">
                  <c:v>0.017999105545617167</c:v>
                </c:pt>
                <c:pt idx="18">
                  <c:v>0.017999105545617167</c:v>
                </c:pt>
                <c:pt idx="19">
                  <c:v>0.017999105545617167</c:v>
                </c:pt>
                <c:pt idx="20">
                  <c:v>0.017999105545617167</c:v>
                </c:pt>
                <c:pt idx="21">
                  <c:v>0.017999105545617167</c:v>
                </c:pt>
                <c:pt idx="22">
                  <c:v>0.017999105545617167</c:v>
                </c:pt>
                <c:pt idx="23">
                  <c:v>0.017999105545617167</c:v>
                </c:pt>
                <c:pt idx="24">
                  <c:v>0.017999105545617167</c:v>
                </c:pt>
                <c:pt idx="25">
                  <c:v>0.017999105545617167</c:v>
                </c:pt>
                <c:pt idx="26">
                  <c:v>0.017999105545617167</c:v>
                </c:pt>
                <c:pt idx="27">
                  <c:v>0.017999105545617167</c:v>
                </c:pt>
                <c:pt idx="28">
                  <c:v>0.017999105545617167</c:v>
                </c:pt>
                <c:pt idx="29">
                  <c:v>0.017999105545617167</c:v>
                </c:pt>
                <c:pt idx="30">
                  <c:v>0.017999105545617167</c:v>
                </c:pt>
                <c:pt idx="31">
                  <c:v>0.017999105545617167</c:v>
                </c:pt>
                <c:pt idx="32">
                  <c:v>0.017999105545617167</c:v>
                </c:pt>
                <c:pt idx="33">
                  <c:v>0.017999105545617167</c:v>
                </c:pt>
                <c:pt idx="34">
                  <c:v>0.017999105545617167</c:v>
                </c:pt>
                <c:pt idx="35">
                  <c:v>0.017999105545617167</c:v>
                </c:pt>
                <c:pt idx="36">
                  <c:v>0.017999105545617167</c:v>
                </c:pt>
                <c:pt idx="37">
                  <c:v>0.017999105545617167</c:v>
                </c:pt>
                <c:pt idx="38">
                  <c:v>0.017999105545617167</c:v>
                </c:pt>
                <c:pt idx="39">
                  <c:v>0.017999105545617167</c:v>
                </c:pt>
                <c:pt idx="40">
                  <c:v>0.017999105545617167</c:v>
                </c:pt>
                <c:pt idx="41">
                  <c:v>0.017999105545617167</c:v>
                </c:pt>
                <c:pt idx="42">
                  <c:v>0.017999105545617167</c:v>
                </c:pt>
                <c:pt idx="43">
                  <c:v>0.017999105545617167</c:v>
                </c:pt>
                <c:pt idx="44">
                  <c:v>0.017999105545617167</c:v>
                </c:pt>
                <c:pt idx="45">
                  <c:v>0.017999105545617167</c:v>
                </c:pt>
                <c:pt idx="46">
                  <c:v>0.017999105545617167</c:v>
                </c:pt>
                <c:pt idx="47">
                  <c:v>0.017999105545617167</c:v>
                </c:pt>
                <c:pt idx="48">
                  <c:v>0.017999105545617167</c:v>
                </c:pt>
                <c:pt idx="49">
                  <c:v>0.017999105545617167</c:v>
                </c:pt>
                <c:pt idx="50">
                  <c:v>0.017999105545617167</c:v>
                </c:pt>
                <c:pt idx="51">
                  <c:v>0.017999105545617167</c:v>
                </c:pt>
                <c:pt idx="52">
                  <c:v>0.017999105545617167</c:v>
                </c:pt>
                <c:pt idx="53">
                  <c:v>0.017999105545617167</c:v>
                </c:pt>
                <c:pt idx="54">
                  <c:v>0.017999105545617167</c:v>
                </c:pt>
                <c:pt idx="55">
                  <c:v>0.017999105545617167</c:v>
                </c:pt>
                <c:pt idx="56">
                  <c:v>0.017999105545617167</c:v>
                </c:pt>
                <c:pt idx="57">
                  <c:v>0.017999105545617167</c:v>
                </c:pt>
                <c:pt idx="58">
                  <c:v>0.017999105545617167</c:v>
                </c:pt>
                <c:pt idx="59">
                  <c:v>0.017999105545617167</c:v>
                </c:pt>
                <c:pt idx="60">
                  <c:v>0.017999105545617167</c:v>
                </c:pt>
                <c:pt idx="61">
                  <c:v>0.017999105545617167</c:v>
                </c:pt>
                <c:pt idx="62">
                  <c:v>0.017999105545617167</c:v>
                </c:pt>
                <c:pt idx="63">
                  <c:v>0.017999105545617167</c:v>
                </c:pt>
                <c:pt idx="64">
                  <c:v>0.017999105545617167</c:v>
                </c:pt>
                <c:pt idx="65">
                  <c:v>0.017999105545617167</c:v>
                </c:pt>
                <c:pt idx="66">
                  <c:v>0.017999105545617167</c:v>
                </c:pt>
                <c:pt idx="67">
                  <c:v>0.017999105545617167</c:v>
                </c:pt>
                <c:pt idx="68">
                  <c:v>0.017999105545617167</c:v>
                </c:pt>
                <c:pt idx="69">
                  <c:v>0.017999105545617167</c:v>
                </c:pt>
                <c:pt idx="70">
                  <c:v>0.017999105545617167</c:v>
                </c:pt>
                <c:pt idx="71">
                  <c:v>0.017999105545617167</c:v>
                </c:pt>
                <c:pt idx="72">
                  <c:v>0.017999105545617167</c:v>
                </c:pt>
                <c:pt idx="73">
                  <c:v>0.017999105545617167</c:v>
                </c:pt>
                <c:pt idx="74">
                  <c:v>0.017999105545617167</c:v>
                </c:pt>
                <c:pt idx="75">
                  <c:v>0.017999105545617167</c:v>
                </c:pt>
                <c:pt idx="76">
                  <c:v>0.017999105545617167</c:v>
                </c:pt>
                <c:pt idx="77">
                  <c:v>0.017999105545617167</c:v>
                </c:pt>
                <c:pt idx="78">
                  <c:v>0.017999105545617167</c:v>
                </c:pt>
                <c:pt idx="79">
                  <c:v>0.017999105545617167</c:v>
                </c:pt>
                <c:pt idx="80">
                  <c:v>0.017999105545617167</c:v>
                </c:pt>
                <c:pt idx="81">
                  <c:v>0.017999105545617167</c:v>
                </c:pt>
                <c:pt idx="82">
                  <c:v>0.017999105545617167</c:v>
                </c:pt>
                <c:pt idx="83">
                  <c:v>0.017999105545617167</c:v>
                </c:pt>
                <c:pt idx="84">
                  <c:v>0.017999105545617167</c:v>
                </c:pt>
                <c:pt idx="85">
                  <c:v>0.017999105545617167</c:v>
                </c:pt>
                <c:pt idx="86">
                  <c:v>0.017999105545617167</c:v>
                </c:pt>
                <c:pt idx="87">
                  <c:v>0.017999105545617167</c:v>
                </c:pt>
                <c:pt idx="88">
                  <c:v>0.017999105545617167</c:v>
                </c:pt>
                <c:pt idx="89">
                  <c:v>0.017999105545617167</c:v>
                </c:pt>
                <c:pt idx="90">
                  <c:v>0.017999105545617167</c:v>
                </c:pt>
                <c:pt idx="91">
                  <c:v>0.017999105545617167</c:v>
                </c:pt>
                <c:pt idx="92">
                  <c:v>0.017999105545617167</c:v>
                </c:pt>
                <c:pt idx="93">
                  <c:v>0.017999105545617167</c:v>
                </c:pt>
                <c:pt idx="94">
                  <c:v>0.017999105545617167</c:v>
                </c:pt>
                <c:pt idx="95">
                  <c:v>0.017999105545617167</c:v>
                </c:pt>
                <c:pt idx="96">
                  <c:v>0.017999105545617167</c:v>
                </c:pt>
                <c:pt idx="97">
                  <c:v>0.017999105545617167</c:v>
                </c:pt>
                <c:pt idx="98">
                  <c:v>0.017999105545617167</c:v>
                </c:pt>
                <c:pt idx="99">
                  <c:v>0.017999105545617167</c:v>
                </c:pt>
                <c:pt idx="100">
                  <c:v>0.017999105545617167</c:v>
                </c:pt>
                <c:pt idx="101">
                  <c:v>0.017999105545617167</c:v>
                </c:pt>
                <c:pt idx="102">
                  <c:v>0.017999105545617167</c:v>
                </c:pt>
                <c:pt idx="103">
                  <c:v>0.017999105545617167</c:v>
                </c:pt>
                <c:pt idx="104">
                  <c:v>0.017999105545617167</c:v>
                </c:pt>
                <c:pt idx="105">
                  <c:v>0.017999105545617167</c:v>
                </c:pt>
                <c:pt idx="106">
                  <c:v>0.017999105545617167</c:v>
                </c:pt>
                <c:pt idx="107">
                  <c:v>0.017999105545617167</c:v>
                </c:pt>
                <c:pt idx="108">
                  <c:v>0.017999105545617167</c:v>
                </c:pt>
                <c:pt idx="109">
                  <c:v>0.017999105545617167</c:v>
                </c:pt>
                <c:pt idx="110">
                  <c:v>0.017999105545617167</c:v>
                </c:pt>
                <c:pt idx="111">
                  <c:v>0.017999105545617167</c:v>
                </c:pt>
                <c:pt idx="112">
                  <c:v>0.017999105545617167</c:v>
                </c:pt>
                <c:pt idx="113">
                  <c:v>0.017999105545617167</c:v>
                </c:pt>
                <c:pt idx="114">
                  <c:v>0.017999105545617167</c:v>
                </c:pt>
                <c:pt idx="115">
                  <c:v>0.017999105545617167</c:v>
                </c:pt>
                <c:pt idx="116">
                  <c:v>0.017999105545617167</c:v>
                </c:pt>
                <c:pt idx="117">
                  <c:v>0.017999105545617167</c:v>
                </c:pt>
                <c:pt idx="118">
                  <c:v>0.017999105545617167</c:v>
                </c:pt>
                <c:pt idx="119">
                  <c:v>0.017999105545617167</c:v>
                </c:pt>
                <c:pt idx="120">
                  <c:v>0.017999105545617167</c:v>
                </c:pt>
                <c:pt idx="121">
                  <c:v>0.017999105545617167</c:v>
                </c:pt>
                <c:pt idx="122">
                  <c:v>0.017999105545617167</c:v>
                </c:pt>
                <c:pt idx="123">
                  <c:v>0.017999105545617167</c:v>
                </c:pt>
                <c:pt idx="124">
                  <c:v>0.017999105545617167</c:v>
                </c:pt>
                <c:pt idx="125">
                  <c:v>0.017999105545617167</c:v>
                </c:pt>
                <c:pt idx="126">
                  <c:v>0.017999105545617167</c:v>
                </c:pt>
                <c:pt idx="127">
                  <c:v>0.017999105545617167</c:v>
                </c:pt>
                <c:pt idx="128">
                  <c:v>0.017999105545617167</c:v>
                </c:pt>
                <c:pt idx="129">
                  <c:v>0.017999105545617167</c:v>
                </c:pt>
                <c:pt idx="130">
                  <c:v>0.017999105545617167</c:v>
                </c:pt>
                <c:pt idx="131">
                  <c:v>0.017999105545617167</c:v>
                </c:pt>
                <c:pt idx="132">
                  <c:v>0.017999105545617167</c:v>
                </c:pt>
                <c:pt idx="133">
                  <c:v>0.017999105545617167</c:v>
                </c:pt>
                <c:pt idx="134">
                  <c:v>0.017999105545617167</c:v>
                </c:pt>
                <c:pt idx="135">
                  <c:v>0.017999105545617167</c:v>
                </c:pt>
                <c:pt idx="136">
                  <c:v>0.017999105545617167</c:v>
                </c:pt>
                <c:pt idx="137">
                  <c:v>0.017999105545617167</c:v>
                </c:pt>
                <c:pt idx="138">
                  <c:v>0.017999105545617167</c:v>
                </c:pt>
                <c:pt idx="139">
                  <c:v>0.017999105545617167</c:v>
                </c:pt>
                <c:pt idx="140">
                  <c:v>0.017999105545617167</c:v>
                </c:pt>
                <c:pt idx="141">
                  <c:v>0.017999105545617167</c:v>
                </c:pt>
                <c:pt idx="142">
                  <c:v>0.017999105545617167</c:v>
                </c:pt>
                <c:pt idx="143">
                  <c:v>0.017999105545617167</c:v>
                </c:pt>
                <c:pt idx="144">
                  <c:v>0.017999105545617167</c:v>
                </c:pt>
                <c:pt idx="145">
                  <c:v>0.017999105545617167</c:v>
                </c:pt>
                <c:pt idx="146">
                  <c:v>0.017999105545617167</c:v>
                </c:pt>
                <c:pt idx="147">
                  <c:v>0.017999105545617167</c:v>
                </c:pt>
                <c:pt idx="148">
                  <c:v>0.017999105545617167</c:v>
                </c:pt>
                <c:pt idx="149">
                  <c:v>0.017999105545617167</c:v>
                </c:pt>
                <c:pt idx="150">
                  <c:v>0.017999105545617167</c:v>
                </c:pt>
                <c:pt idx="151">
                  <c:v>0.017999105545617167</c:v>
                </c:pt>
                <c:pt idx="152">
                  <c:v>0.017999105545617167</c:v>
                </c:pt>
                <c:pt idx="153">
                  <c:v>0.017999105545617167</c:v>
                </c:pt>
                <c:pt idx="154">
                  <c:v>0.017999105545617167</c:v>
                </c:pt>
                <c:pt idx="155">
                  <c:v>0.017999105545617167</c:v>
                </c:pt>
                <c:pt idx="156">
                  <c:v>0.017999105545617167</c:v>
                </c:pt>
                <c:pt idx="157">
                  <c:v>0.017999105545617167</c:v>
                </c:pt>
                <c:pt idx="158">
                  <c:v>0.017999105545617167</c:v>
                </c:pt>
                <c:pt idx="159">
                  <c:v>0.017999105545617167</c:v>
                </c:pt>
                <c:pt idx="160">
                  <c:v>0.017999105545617167</c:v>
                </c:pt>
                <c:pt idx="161">
                  <c:v>0.017999105545617167</c:v>
                </c:pt>
                <c:pt idx="162">
                  <c:v>0.017999105545617167</c:v>
                </c:pt>
                <c:pt idx="163">
                  <c:v>0.017999105545617167</c:v>
                </c:pt>
                <c:pt idx="164">
                  <c:v>0.017999105545617167</c:v>
                </c:pt>
                <c:pt idx="165">
                  <c:v>0.017999105545617167</c:v>
                </c:pt>
                <c:pt idx="166">
                  <c:v>0.017999105545617167</c:v>
                </c:pt>
                <c:pt idx="167">
                  <c:v>0.017999105545617167</c:v>
                </c:pt>
                <c:pt idx="168">
                  <c:v>0.017999105545617167</c:v>
                </c:pt>
                <c:pt idx="169">
                  <c:v>0.017999105545617167</c:v>
                </c:pt>
                <c:pt idx="170">
                  <c:v>0.017999105545617167</c:v>
                </c:pt>
                <c:pt idx="171">
                  <c:v>0.017999105545617167</c:v>
                </c:pt>
                <c:pt idx="172">
                  <c:v>0.017999105545617167</c:v>
                </c:pt>
                <c:pt idx="173">
                  <c:v>0.017999105545617167</c:v>
                </c:pt>
                <c:pt idx="174">
                  <c:v>0.017999105545617167</c:v>
                </c:pt>
                <c:pt idx="175">
                  <c:v>0.017999105545617167</c:v>
                </c:pt>
                <c:pt idx="176">
                  <c:v>0.017999105545617167</c:v>
                </c:pt>
                <c:pt idx="177">
                  <c:v>0.017999105545617167</c:v>
                </c:pt>
                <c:pt idx="178">
                  <c:v>0.017999105545617167</c:v>
                </c:pt>
                <c:pt idx="179">
                  <c:v>0.017999105545617167</c:v>
                </c:pt>
                <c:pt idx="180">
                  <c:v>0.017999105545617167</c:v>
                </c:pt>
                <c:pt idx="181">
                  <c:v>0.017999105545617167</c:v>
                </c:pt>
                <c:pt idx="182">
                  <c:v>0.017999105545617167</c:v>
                </c:pt>
                <c:pt idx="183">
                  <c:v>0.017999105545617167</c:v>
                </c:pt>
                <c:pt idx="184">
                  <c:v>0.017999105545617167</c:v>
                </c:pt>
                <c:pt idx="185">
                  <c:v>0.017999105545617167</c:v>
                </c:pt>
                <c:pt idx="186">
                  <c:v>0.017999105545617167</c:v>
                </c:pt>
                <c:pt idx="187">
                  <c:v>0.017999105545617167</c:v>
                </c:pt>
                <c:pt idx="188">
                  <c:v>0.017999105545617167</c:v>
                </c:pt>
                <c:pt idx="189">
                  <c:v>0.017999105545617167</c:v>
                </c:pt>
                <c:pt idx="190">
                  <c:v>0.017999105545617167</c:v>
                </c:pt>
                <c:pt idx="191">
                  <c:v>0.017999105545617167</c:v>
                </c:pt>
                <c:pt idx="192">
                  <c:v>0.017999105545617167</c:v>
                </c:pt>
                <c:pt idx="193">
                  <c:v>0.017999105545617167</c:v>
                </c:pt>
                <c:pt idx="194">
                  <c:v>0.017999105545617167</c:v>
                </c:pt>
                <c:pt idx="195">
                  <c:v>0.017999105545617167</c:v>
                </c:pt>
                <c:pt idx="196">
                  <c:v>0.017999105545617167</c:v>
                </c:pt>
                <c:pt idx="197">
                  <c:v>0.017999105545617167</c:v>
                </c:pt>
                <c:pt idx="198">
                  <c:v>0.017999105545617167</c:v>
                </c:pt>
                <c:pt idx="199">
                  <c:v>0.017999105545617167</c:v>
                </c:pt>
                <c:pt idx="200">
                  <c:v>0.017999105545617167</c:v>
                </c:pt>
                <c:pt idx="201">
                  <c:v>0.017999105545617167</c:v>
                </c:pt>
                <c:pt idx="202">
                  <c:v>0.017999105545617167</c:v>
                </c:pt>
                <c:pt idx="203">
                  <c:v>0.017999105545617167</c:v>
                </c:pt>
                <c:pt idx="204">
                  <c:v>0.017999105545617167</c:v>
                </c:pt>
                <c:pt idx="205">
                  <c:v>0.017999105545617167</c:v>
                </c:pt>
                <c:pt idx="206">
                  <c:v>0.017999105545617167</c:v>
                </c:pt>
                <c:pt idx="207">
                  <c:v>0.017999105545617167</c:v>
                </c:pt>
                <c:pt idx="208">
                  <c:v>0.017999105545617167</c:v>
                </c:pt>
                <c:pt idx="209">
                  <c:v>0.017999105545617167</c:v>
                </c:pt>
                <c:pt idx="210">
                  <c:v>0.017999105545617167</c:v>
                </c:pt>
                <c:pt idx="211">
                  <c:v>0.017999105545617167</c:v>
                </c:pt>
                <c:pt idx="212">
                  <c:v>0.017999105545617167</c:v>
                </c:pt>
                <c:pt idx="213">
                  <c:v>0.017999105545617167</c:v>
                </c:pt>
                <c:pt idx="214">
                  <c:v>0.017999105545617167</c:v>
                </c:pt>
                <c:pt idx="215">
                  <c:v>0.017999105545617167</c:v>
                </c:pt>
                <c:pt idx="216">
                  <c:v>0.017999105545617167</c:v>
                </c:pt>
                <c:pt idx="217">
                  <c:v>0.017999105545617167</c:v>
                </c:pt>
                <c:pt idx="218">
                  <c:v>0.017999105545617167</c:v>
                </c:pt>
                <c:pt idx="219">
                  <c:v>0.017999105545617167</c:v>
                </c:pt>
                <c:pt idx="220">
                  <c:v>0.017999105545617167</c:v>
                </c:pt>
                <c:pt idx="221">
                  <c:v>0.017999105545617167</c:v>
                </c:pt>
                <c:pt idx="222">
                  <c:v>0.017999105545617167</c:v>
                </c:pt>
                <c:pt idx="223">
                  <c:v>0.017999105545617167</c:v>
                </c:pt>
                <c:pt idx="224">
                  <c:v>0.017999105545617167</c:v>
                </c:pt>
                <c:pt idx="225">
                  <c:v>0.017999105545617167</c:v>
                </c:pt>
                <c:pt idx="226">
                  <c:v>0.017999105545617167</c:v>
                </c:pt>
                <c:pt idx="227">
                  <c:v>0.017999105545617167</c:v>
                </c:pt>
                <c:pt idx="228">
                  <c:v>0.017999105545617167</c:v>
                </c:pt>
                <c:pt idx="229">
                  <c:v>0.017999105545617167</c:v>
                </c:pt>
                <c:pt idx="230">
                  <c:v>0.017999105545617167</c:v>
                </c:pt>
                <c:pt idx="231">
                  <c:v>0.017999105545617167</c:v>
                </c:pt>
                <c:pt idx="232">
                  <c:v>0.017999105545617167</c:v>
                </c:pt>
                <c:pt idx="233">
                  <c:v>0.017999105545617167</c:v>
                </c:pt>
                <c:pt idx="234">
                  <c:v>0.017999105545617167</c:v>
                </c:pt>
                <c:pt idx="235">
                  <c:v>0.017999105545617167</c:v>
                </c:pt>
                <c:pt idx="236">
                  <c:v>0.017999105545617167</c:v>
                </c:pt>
                <c:pt idx="237">
                  <c:v>0.017999105545617167</c:v>
                </c:pt>
                <c:pt idx="238">
                  <c:v>0.017999105545617167</c:v>
                </c:pt>
                <c:pt idx="239">
                  <c:v>0.017999105545617167</c:v>
                </c:pt>
                <c:pt idx="240">
                  <c:v>0.017999105545617167</c:v>
                </c:pt>
                <c:pt idx="241">
                  <c:v>0.017999105545617167</c:v>
                </c:pt>
                <c:pt idx="242">
                  <c:v>0.017999105545617167</c:v>
                </c:pt>
                <c:pt idx="243">
                  <c:v>0.017999105545617167</c:v>
                </c:pt>
                <c:pt idx="244">
                  <c:v>0.017999105545617167</c:v>
                </c:pt>
                <c:pt idx="245">
                  <c:v>0.017999105545617167</c:v>
                </c:pt>
                <c:pt idx="246">
                  <c:v>0.017999105545617167</c:v>
                </c:pt>
                <c:pt idx="247">
                  <c:v>0.017999105545617167</c:v>
                </c:pt>
                <c:pt idx="248">
                  <c:v>0.017999105545617167</c:v>
                </c:pt>
                <c:pt idx="249">
                  <c:v>0.017999105545617167</c:v>
                </c:pt>
                <c:pt idx="250">
                  <c:v>0.017999105545617167</c:v>
                </c:pt>
                <c:pt idx="251">
                  <c:v>0.017999105545617167</c:v>
                </c:pt>
                <c:pt idx="252">
                  <c:v>0.017999105545617167</c:v>
                </c:pt>
                <c:pt idx="253">
                  <c:v>0.017999105545617167</c:v>
                </c:pt>
                <c:pt idx="254">
                  <c:v>0.017999105545617167</c:v>
                </c:pt>
                <c:pt idx="255">
                  <c:v>0.017999105545617167</c:v>
                </c:pt>
                <c:pt idx="256">
                  <c:v>0.017999105545617167</c:v>
                </c:pt>
                <c:pt idx="257">
                  <c:v>0.017999105545617167</c:v>
                </c:pt>
                <c:pt idx="258">
                  <c:v>0.017999105545617167</c:v>
                </c:pt>
                <c:pt idx="259">
                  <c:v>0.017999105545617167</c:v>
                </c:pt>
                <c:pt idx="260">
                  <c:v>0.017999105545617167</c:v>
                </c:pt>
                <c:pt idx="261">
                  <c:v>0.017999105545617167</c:v>
                </c:pt>
                <c:pt idx="262">
                  <c:v>0.017999105545617167</c:v>
                </c:pt>
                <c:pt idx="263">
                  <c:v>0.017999105545617167</c:v>
                </c:pt>
                <c:pt idx="264">
                  <c:v>0.017999105545617167</c:v>
                </c:pt>
                <c:pt idx="265">
                  <c:v>0.017999105545617167</c:v>
                </c:pt>
                <c:pt idx="266">
                  <c:v>0.017999105545617167</c:v>
                </c:pt>
                <c:pt idx="267">
                  <c:v>0.017999105545617167</c:v>
                </c:pt>
                <c:pt idx="268">
                  <c:v>0.017999105545617167</c:v>
                </c:pt>
                <c:pt idx="269">
                  <c:v>0.017999105545617167</c:v>
                </c:pt>
                <c:pt idx="270">
                  <c:v>0.017999105545617167</c:v>
                </c:pt>
                <c:pt idx="271">
                  <c:v>0.017999105545617167</c:v>
                </c:pt>
                <c:pt idx="272">
                  <c:v>0.017999105545617167</c:v>
                </c:pt>
                <c:pt idx="273">
                  <c:v>0.017999105545617167</c:v>
                </c:pt>
                <c:pt idx="274">
                  <c:v>0.017999105545617167</c:v>
                </c:pt>
                <c:pt idx="275">
                  <c:v>0.017999105545617167</c:v>
                </c:pt>
                <c:pt idx="276">
                  <c:v>0.017999105545617167</c:v>
                </c:pt>
                <c:pt idx="277">
                  <c:v>0.017999105545617167</c:v>
                </c:pt>
                <c:pt idx="278">
                  <c:v>0.017999105545617167</c:v>
                </c:pt>
                <c:pt idx="279">
                  <c:v>0.017999105545617167</c:v>
                </c:pt>
                <c:pt idx="280">
                  <c:v>0.017999105545617167</c:v>
                </c:pt>
                <c:pt idx="281">
                  <c:v>0.017999105545617167</c:v>
                </c:pt>
                <c:pt idx="282">
                  <c:v>0.017999105545617167</c:v>
                </c:pt>
                <c:pt idx="283">
                  <c:v>0.017999105545617167</c:v>
                </c:pt>
                <c:pt idx="284">
                  <c:v>0.017999105545617167</c:v>
                </c:pt>
                <c:pt idx="285">
                  <c:v>0.017999105545617167</c:v>
                </c:pt>
                <c:pt idx="286">
                  <c:v>0.017999105545617167</c:v>
                </c:pt>
                <c:pt idx="287">
                  <c:v>0.017999105545617167</c:v>
                </c:pt>
                <c:pt idx="288">
                  <c:v>0.017999105545617167</c:v>
                </c:pt>
                <c:pt idx="289">
                  <c:v>0.017999105545617167</c:v>
                </c:pt>
                <c:pt idx="290">
                  <c:v>0.017999105545617167</c:v>
                </c:pt>
                <c:pt idx="291">
                  <c:v>0.017999105545617167</c:v>
                </c:pt>
                <c:pt idx="292">
                  <c:v>0.017999105545617167</c:v>
                </c:pt>
                <c:pt idx="293">
                  <c:v>0.017999105545617167</c:v>
                </c:pt>
                <c:pt idx="294">
                  <c:v>0.017999105545617167</c:v>
                </c:pt>
                <c:pt idx="295">
                  <c:v>0.017999105545617167</c:v>
                </c:pt>
                <c:pt idx="296">
                  <c:v>0.017999105545617167</c:v>
                </c:pt>
                <c:pt idx="297">
                  <c:v>0.017999105545617167</c:v>
                </c:pt>
                <c:pt idx="298">
                  <c:v>0.017999105545617167</c:v>
                </c:pt>
                <c:pt idx="299">
                  <c:v>0.017999105545617167</c:v>
                </c:pt>
                <c:pt idx="300">
                  <c:v>0.017999105545617167</c:v>
                </c:pt>
                <c:pt idx="301">
                  <c:v>0.017999105545617167</c:v>
                </c:pt>
                <c:pt idx="302">
                  <c:v>0.017999105545617167</c:v>
                </c:pt>
                <c:pt idx="303">
                  <c:v>0.017999105545617167</c:v>
                </c:pt>
                <c:pt idx="304">
                  <c:v>0.017999105545617167</c:v>
                </c:pt>
                <c:pt idx="305">
                  <c:v>0.017999105545617167</c:v>
                </c:pt>
                <c:pt idx="306">
                  <c:v>0.017999105545617167</c:v>
                </c:pt>
                <c:pt idx="307">
                  <c:v>0.017999105545617167</c:v>
                </c:pt>
                <c:pt idx="308">
                  <c:v>0.017999105545617167</c:v>
                </c:pt>
                <c:pt idx="309">
                  <c:v>0.017999105545617167</c:v>
                </c:pt>
                <c:pt idx="310">
                  <c:v>0.017999105545617167</c:v>
                </c:pt>
                <c:pt idx="311">
                  <c:v>0.017999105545617167</c:v>
                </c:pt>
                <c:pt idx="312">
                  <c:v>0.017999105545617167</c:v>
                </c:pt>
                <c:pt idx="313">
                  <c:v>0.017999105545617167</c:v>
                </c:pt>
                <c:pt idx="314">
                  <c:v>0.017999105545617167</c:v>
                </c:pt>
                <c:pt idx="315">
                  <c:v>0.017999105545617167</c:v>
                </c:pt>
                <c:pt idx="316">
                  <c:v>0.017999105545617167</c:v>
                </c:pt>
                <c:pt idx="317">
                  <c:v>0.017999105545617167</c:v>
                </c:pt>
                <c:pt idx="318">
                  <c:v>0.017999105545617167</c:v>
                </c:pt>
                <c:pt idx="319">
                  <c:v>0.017999105545617167</c:v>
                </c:pt>
                <c:pt idx="320">
                  <c:v>0.017999105545617167</c:v>
                </c:pt>
                <c:pt idx="321">
                  <c:v>0.017999105545617167</c:v>
                </c:pt>
                <c:pt idx="322">
                  <c:v>0.017999105545617167</c:v>
                </c:pt>
                <c:pt idx="323">
                  <c:v>0.017999105545617167</c:v>
                </c:pt>
                <c:pt idx="324">
                  <c:v>0.017999105545617167</c:v>
                </c:pt>
                <c:pt idx="325">
                  <c:v>0.017999105545617167</c:v>
                </c:pt>
                <c:pt idx="326">
                  <c:v>0.017999105545617167</c:v>
                </c:pt>
                <c:pt idx="327">
                  <c:v>0.017999105545617167</c:v>
                </c:pt>
                <c:pt idx="328">
                  <c:v>0.017999105545617167</c:v>
                </c:pt>
                <c:pt idx="329">
                  <c:v>0.017999105545617167</c:v>
                </c:pt>
                <c:pt idx="330">
                  <c:v>0.017999105545617167</c:v>
                </c:pt>
                <c:pt idx="331">
                  <c:v>0.017999105545617167</c:v>
                </c:pt>
                <c:pt idx="332">
                  <c:v>0.017999105545617167</c:v>
                </c:pt>
                <c:pt idx="333">
                  <c:v>0.017999105545617167</c:v>
                </c:pt>
                <c:pt idx="334">
                  <c:v>0.017999105545617167</c:v>
                </c:pt>
                <c:pt idx="335">
                  <c:v>0.017999105545617167</c:v>
                </c:pt>
                <c:pt idx="336">
                  <c:v>0.017999105545617167</c:v>
                </c:pt>
                <c:pt idx="337">
                  <c:v>0.017999105545617167</c:v>
                </c:pt>
                <c:pt idx="338">
                  <c:v>0.017999105545617167</c:v>
                </c:pt>
                <c:pt idx="339">
                  <c:v>0.017999105545617167</c:v>
                </c:pt>
                <c:pt idx="340">
                  <c:v>0.017999105545617167</c:v>
                </c:pt>
                <c:pt idx="341">
                  <c:v>0.017999105545617167</c:v>
                </c:pt>
                <c:pt idx="342">
                  <c:v>0.017999105545617167</c:v>
                </c:pt>
                <c:pt idx="343">
                  <c:v>0.017999105545617167</c:v>
                </c:pt>
                <c:pt idx="344">
                  <c:v>0.017999105545617167</c:v>
                </c:pt>
                <c:pt idx="345">
                  <c:v>0.017999105545617167</c:v>
                </c:pt>
                <c:pt idx="346">
                  <c:v>0.017999105545617167</c:v>
                </c:pt>
                <c:pt idx="347">
                  <c:v>0.017999105545617167</c:v>
                </c:pt>
                <c:pt idx="348">
                  <c:v>0.017999105545617167</c:v>
                </c:pt>
                <c:pt idx="349">
                  <c:v>0.017999105545617167</c:v>
                </c:pt>
                <c:pt idx="350">
                  <c:v>0.017999105545617167</c:v>
                </c:pt>
                <c:pt idx="351">
                  <c:v>0.017999105545617167</c:v>
                </c:pt>
                <c:pt idx="352">
                  <c:v>0.017999105545617167</c:v>
                </c:pt>
                <c:pt idx="353">
                  <c:v>0.017999105545617167</c:v>
                </c:pt>
                <c:pt idx="354">
                  <c:v>0.017999105545617167</c:v>
                </c:pt>
                <c:pt idx="355">
                  <c:v>0.017999105545617167</c:v>
                </c:pt>
                <c:pt idx="356">
                  <c:v>0.017999105545617167</c:v>
                </c:pt>
                <c:pt idx="357">
                  <c:v>0.017999105545617167</c:v>
                </c:pt>
                <c:pt idx="358">
                  <c:v>0.017999105545617167</c:v>
                </c:pt>
                <c:pt idx="359">
                  <c:v>0.017999105545617167</c:v>
                </c:pt>
                <c:pt idx="360">
                  <c:v>0.017999105545617167</c:v>
                </c:pt>
                <c:pt idx="361">
                  <c:v>0.017999105545617167</c:v>
                </c:pt>
                <c:pt idx="362">
                  <c:v>0.017999105545617167</c:v>
                </c:pt>
                <c:pt idx="363">
                  <c:v>0.017999105545617167</c:v>
                </c:pt>
                <c:pt idx="364">
                  <c:v>0.017999105545617167</c:v>
                </c:pt>
                <c:pt idx="365">
                  <c:v>0.017999105545617167</c:v>
                </c:pt>
                <c:pt idx="366">
                  <c:v>0.017999105545617167</c:v>
                </c:pt>
                <c:pt idx="367">
                  <c:v>0.017999105545617167</c:v>
                </c:pt>
                <c:pt idx="368">
                  <c:v>0.017999105545617167</c:v>
                </c:pt>
                <c:pt idx="369">
                  <c:v>0.017999105545617167</c:v>
                </c:pt>
                <c:pt idx="370">
                  <c:v>0.017999105545617167</c:v>
                </c:pt>
                <c:pt idx="371">
                  <c:v>0.017999105545617167</c:v>
                </c:pt>
                <c:pt idx="372">
                  <c:v>0.017999105545617167</c:v>
                </c:pt>
                <c:pt idx="373">
                  <c:v>0.017999105545617167</c:v>
                </c:pt>
                <c:pt idx="374">
                  <c:v>0.017999105545617167</c:v>
                </c:pt>
                <c:pt idx="375">
                  <c:v>0.017999105545617167</c:v>
                </c:pt>
                <c:pt idx="376">
                  <c:v>0.017999105545617167</c:v>
                </c:pt>
                <c:pt idx="377">
                  <c:v>0.017999105545617167</c:v>
                </c:pt>
                <c:pt idx="378">
                  <c:v>0.017999105545617167</c:v>
                </c:pt>
                <c:pt idx="379">
                  <c:v>0.017999105545617167</c:v>
                </c:pt>
                <c:pt idx="380">
                  <c:v>0.017999105545617167</c:v>
                </c:pt>
                <c:pt idx="381">
                  <c:v>0.017999105545617167</c:v>
                </c:pt>
                <c:pt idx="382">
                  <c:v>0.017999105545617167</c:v>
                </c:pt>
                <c:pt idx="383">
                  <c:v>0.017999105545617167</c:v>
                </c:pt>
                <c:pt idx="384">
                  <c:v>0.017999105545617167</c:v>
                </c:pt>
                <c:pt idx="385">
                  <c:v>0.017999105545617167</c:v>
                </c:pt>
                <c:pt idx="386">
                  <c:v>0.017999105545617167</c:v>
                </c:pt>
                <c:pt idx="387">
                  <c:v>0.017999105545617167</c:v>
                </c:pt>
                <c:pt idx="388">
                  <c:v>0.017999105545617167</c:v>
                </c:pt>
                <c:pt idx="389">
                  <c:v>0.017999105545617167</c:v>
                </c:pt>
                <c:pt idx="390">
                  <c:v>0.017999105545617167</c:v>
                </c:pt>
                <c:pt idx="391">
                  <c:v>0.017999105545617167</c:v>
                </c:pt>
                <c:pt idx="392">
                  <c:v>0.017999105545617167</c:v>
                </c:pt>
                <c:pt idx="393">
                  <c:v>0.017999105545617167</c:v>
                </c:pt>
                <c:pt idx="394">
                  <c:v>0.017999105545617167</c:v>
                </c:pt>
                <c:pt idx="395">
                  <c:v>0.017999105545617167</c:v>
                </c:pt>
                <c:pt idx="396">
                  <c:v>0.017999105545617167</c:v>
                </c:pt>
                <c:pt idx="397">
                  <c:v>0.017999105545617167</c:v>
                </c:pt>
                <c:pt idx="398">
                  <c:v>0.017999105545617167</c:v>
                </c:pt>
                <c:pt idx="399">
                  <c:v>0.017999105545617167</c:v>
                </c:pt>
                <c:pt idx="400">
                  <c:v>0.017999105545617167</c:v>
                </c:pt>
                <c:pt idx="401">
                  <c:v>0.017999105545617167</c:v>
                </c:pt>
                <c:pt idx="402">
                  <c:v>0.017999105545617167</c:v>
                </c:pt>
                <c:pt idx="403">
                  <c:v>0.017999105545617167</c:v>
                </c:pt>
                <c:pt idx="404">
                  <c:v>0.017999105545617167</c:v>
                </c:pt>
                <c:pt idx="405">
                  <c:v>0.017999105545617167</c:v>
                </c:pt>
                <c:pt idx="406">
                  <c:v>0.017999105545617167</c:v>
                </c:pt>
                <c:pt idx="407">
                  <c:v>0.017999105545617167</c:v>
                </c:pt>
                <c:pt idx="408">
                  <c:v>0.017999105545617167</c:v>
                </c:pt>
                <c:pt idx="409">
                  <c:v>0.017999105545617167</c:v>
                </c:pt>
                <c:pt idx="410">
                  <c:v>0.017999105545617167</c:v>
                </c:pt>
                <c:pt idx="411">
                  <c:v>0.017999105545617167</c:v>
                </c:pt>
                <c:pt idx="412">
                  <c:v>0.017999105545617167</c:v>
                </c:pt>
                <c:pt idx="413">
                  <c:v>0.017999105545617167</c:v>
                </c:pt>
                <c:pt idx="414">
                  <c:v>0.017999105545617167</c:v>
                </c:pt>
                <c:pt idx="415">
                  <c:v>0.017999105545617167</c:v>
                </c:pt>
                <c:pt idx="416">
                  <c:v>0.017999105545617167</c:v>
                </c:pt>
                <c:pt idx="417">
                  <c:v>0.017999105545617167</c:v>
                </c:pt>
                <c:pt idx="418">
                  <c:v>0.017999105545617167</c:v>
                </c:pt>
                <c:pt idx="419">
                  <c:v>0.017999105545617167</c:v>
                </c:pt>
                <c:pt idx="420">
                  <c:v>0.017999105545617167</c:v>
                </c:pt>
                <c:pt idx="421">
                  <c:v>0.017999105545617167</c:v>
                </c:pt>
                <c:pt idx="422">
                  <c:v>0.017999105545617167</c:v>
                </c:pt>
                <c:pt idx="423">
                  <c:v>0.017999105545617167</c:v>
                </c:pt>
                <c:pt idx="424">
                  <c:v>0.017999105545617167</c:v>
                </c:pt>
                <c:pt idx="425">
                  <c:v>0.017999105545617167</c:v>
                </c:pt>
                <c:pt idx="426">
                  <c:v>0.017999105545617167</c:v>
                </c:pt>
                <c:pt idx="427">
                  <c:v>0.017999105545617167</c:v>
                </c:pt>
                <c:pt idx="428">
                  <c:v>0.017999105545617167</c:v>
                </c:pt>
                <c:pt idx="429">
                  <c:v>0.017999105545617167</c:v>
                </c:pt>
                <c:pt idx="430">
                  <c:v>0.017999105545617167</c:v>
                </c:pt>
                <c:pt idx="431">
                  <c:v>0.017999105545617167</c:v>
                </c:pt>
                <c:pt idx="432">
                  <c:v>0.017999105545617167</c:v>
                </c:pt>
                <c:pt idx="433">
                  <c:v>0.017999105545617167</c:v>
                </c:pt>
                <c:pt idx="434">
                  <c:v>0.017999105545617167</c:v>
                </c:pt>
                <c:pt idx="435">
                  <c:v>0.017999105545617167</c:v>
                </c:pt>
                <c:pt idx="436">
                  <c:v>0.017999105545617167</c:v>
                </c:pt>
                <c:pt idx="437">
                  <c:v>0.017999105545617167</c:v>
                </c:pt>
                <c:pt idx="438">
                  <c:v>0.017999105545617167</c:v>
                </c:pt>
                <c:pt idx="439">
                  <c:v>0.017999105545617167</c:v>
                </c:pt>
                <c:pt idx="440">
                  <c:v>0.017999105545617167</c:v>
                </c:pt>
                <c:pt idx="441">
                  <c:v>0.017999105545617167</c:v>
                </c:pt>
                <c:pt idx="442">
                  <c:v>0.017999105545617167</c:v>
                </c:pt>
                <c:pt idx="443">
                  <c:v>0.017999105545617167</c:v>
                </c:pt>
                <c:pt idx="444">
                  <c:v>0.017999105545617167</c:v>
                </c:pt>
                <c:pt idx="445">
                  <c:v>0.017999105545617167</c:v>
                </c:pt>
                <c:pt idx="446">
                  <c:v>0.017999105545617167</c:v>
                </c:pt>
                <c:pt idx="447">
                  <c:v>0.017999105545617167</c:v>
                </c:pt>
                <c:pt idx="448">
                  <c:v>0.017999105545617167</c:v>
                </c:pt>
                <c:pt idx="449">
                  <c:v>0.017999105545617167</c:v>
                </c:pt>
                <c:pt idx="450">
                  <c:v>0.017999105545617167</c:v>
                </c:pt>
                <c:pt idx="451">
                  <c:v>0.017999105545617167</c:v>
                </c:pt>
                <c:pt idx="452">
                  <c:v>0.017999105545617167</c:v>
                </c:pt>
                <c:pt idx="453">
                  <c:v>0.017999105545617167</c:v>
                </c:pt>
                <c:pt idx="454">
                  <c:v>0.017999105545617167</c:v>
                </c:pt>
                <c:pt idx="455">
                  <c:v>0.017999105545617167</c:v>
                </c:pt>
                <c:pt idx="456">
                  <c:v>0.017999105545617167</c:v>
                </c:pt>
                <c:pt idx="457">
                  <c:v>0.017999105545617167</c:v>
                </c:pt>
                <c:pt idx="458">
                  <c:v>0.017999105545617167</c:v>
                </c:pt>
                <c:pt idx="459">
                  <c:v>0.017999105545617167</c:v>
                </c:pt>
                <c:pt idx="460">
                  <c:v>0.017999105545617167</c:v>
                </c:pt>
                <c:pt idx="461">
                  <c:v>0.017999105545617167</c:v>
                </c:pt>
                <c:pt idx="462">
                  <c:v>0.017999105545617167</c:v>
                </c:pt>
                <c:pt idx="463">
                  <c:v>0.017999105545617167</c:v>
                </c:pt>
                <c:pt idx="464">
                  <c:v>0.017999105545617167</c:v>
                </c:pt>
                <c:pt idx="465">
                  <c:v>0.017999105545617167</c:v>
                </c:pt>
                <c:pt idx="466">
                  <c:v>0.017999105545617167</c:v>
                </c:pt>
                <c:pt idx="467">
                  <c:v>0.017999105545617167</c:v>
                </c:pt>
                <c:pt idx="468">
                  <c:v>0.017999105545617167</c:v>
                </c:pt>
                <c:pt idx="469">
                  <c:v>0.017999105545617167</c:v>
                </c:pt>
                <c:pt idx="470">
                  <c:v>0.017999105545617167</c:v>
                </c:pt>
                <c:pt idx="471">
                  <c:v>0.017999105545617167</c:v>
                </c:pt>
                <c:pt idx="472">
                  <c:v>0.017999105545617167</c:v>
                </c:pt>
                <c:pt idx="473">
                  <c:v>0.017999105545617167</c:v>
                </c:pt>
                <c:pt idx="474">
                  <c:v>0.017999105545617167</c:v>
                </c:pt>
                <c:pt idx="475">
                  <c:v>0.017999105545617167</c:v>
                </c:pt>
                <c:pt idx="476">
                  <c:v>0.017999105545617167</c:v>
                </c:pt>
                <c:pt idx="477">
                  <c:v>0.017999105545617167</c:v>
                </c:pt>
                <c:pt idx="478">
                  <c:v>0.017999105545617167</c:v>
                </c:pt>
                <c:pt idx="479">
                  <c:v>0.017999105545617167</c:v>
                </c:pt>
                <c:pt idx="480">
                  <c:v>0.017999105545617167</c:v>
                </c:pt>
                <c:pt idx="481">
                  <c:v>0.017999105545617167</c:v>
                </c:pt>
                <c:pt idx="482">
                  <c:v>0.017999105545617167</c:v>
                </c:pt>
                <c:pt idx="483">
                  <c:v>0.017999105545617167</c:v>
                </c:pt>
                <c:pt idx="484">
                  <c:v>0.017999105545617167</c:v>
                </c:pt>
                <c:pt idx="485">
                  <c:v>0.017999105545617167</c:v>
                </c:pt>
                <c:pt idx="486">
                  <c:v>0.017999105545617167</c:v>
                </c:pt>
                <c:pt idx="487">
                  <c:v>0.017999105545617167</c:v>
                </c:pt>
                <c:pt idx="488">
                  <c:v>0.017999105545617167</c:v>
                </c:pt>
                <c:pt idx="489">
                  <c:v>0.017999105545617167</c:v>
                </c:pt>
                <c:pt idx="490">
                  <c:v>0.017999105545617167</c:v>
                </c:pt>
                <c:pt idx="491">
                  <c:v>0.017999105545617167</c:v>
                </c:pt>
                <c:pt idx="492">
                  <c:v>0.017999105545617167</c:v>
                </c:pt>
                <c:pt idx="493">
                  <c:v>0.017999105545617167</c:v>
                </c:pt>
                <c:pt idx="494">
                  <c:v>0.017999105545617167</c:v>
                </c:pt>
                <c:pt idx="495">
                  <c:v>0.017999105545617167</c:v>
                </c:pt>
                <c:pt idx="496">
                  <c:v>0.017999105545617167</c:v>
                </c:pt>
                <c:pt idx="497">
                  <c:v>0.017999105545617167</c:v>
                </c:pt>
                <c:pt idx="498">
                  <c:v>0.017999105545617167</c:v>
                </c:pt>
                <c:pt idx="499">
                  <c:v>0.017999105545617167</c:v>
                </c:pt>
                <c:pt idx="500">
                  <c:v>0.017999105545617167</c:v>
                </c:pt>
                <c:pt idx="501">
                  <c:v>0.017999105545617167</c:v>
                </c:pt>
                <c:pt idx="502">
                  <c:v>0.017999105545617167</c:v>
                </c:pt>
                <c:pt idx="503">
                  <c:v>0.017999105545617167</c:v>
                </c:pt>
                <c:pt idx="504">
                  <c:v>0.017999105545617167</c:v>
                </c:pt>
                <c:pt idx="505">
                  <c:v>0.017999105545617167</c:v>
                </c:pt>
                <c:pt idx="506">
                  <c:v>0.017999105545617167</c:v>
                </c:pt>
                <c:pt idx="507">
                  <c:v>0.017999105545617167</c:v>
                </c:pt>
                <c:pt idx="508">
                  <c:v>0.017999105545617167</c:v>
                </c:pt>
                <c:pt idx="509">
                  <c:v>0.017999105545617167</c:v>
                </c:pt>
                <c:pt idx="510">
                  <c:v>0.017999105545617167</c:v>
                </c:pt>
                <c:pt idx="511">
                  <c:v>0.017999105545617167</c:v>
                </c:pt>
                <c:pt idx="512">
                  <c:v>0.017999105545617167</c:v>
                </c:pt>
                <c:pt idx="513">
                  <c:v>0.017999105545617167</c:v>
                </c:pt>
                <c:pt idx="514">
                  <c:v>0.017999105545617167</c:v>
                </c:pt>
                <c:pt idx="515">
                  <c:v>0.017999105545617167</c:v>
                </c:pt>
                <c:pt idx="516">
                  <c:v>0.017999105545617167</c:v>
                </c:pt>
                <c:pt idx="517">
                  <c:v>0.017999105545617167</c:v>
                </c:pt>
                <c:pt idx="518">
                  <c:v>0.017999105545617167</c:v>
                </c:pt>
                <c:pt idx="519">
                  <c:v>0.017999105545617167</c:v>
                </c:pt>
                <c:pt idx="520">
                  <c:v>0.017999105545617167</c:v>
                </c:pt>
                <c:pt idx="521">
                  <c:v>0.017999105545617167</c:v>
                </c:pt>
                <c:pt idx="522">
                  <c:v>0.017999105545617167</c:v>
                </c:pt>
                <c:pt idx="523">
                  <c:v>0.017999105545617167</c:v>
                </c:pt>
                <c:pt idx="524">
                  <c:v>0.017999105545617167</c:v>
                </c:pt>
                <c:pt idx="525">
                  <c:v>0.017999105545617167</c:v>
                </c:pt>
                <c:pt idx="526">
                  <c:v>0.017999105545617167</c:v>
                </c:pt>
                <c:pt idx="527">
                  <c:v>0.017999105545617167</c:v>
                </c:pt>
                <c:pt idx="528">
                  <c:v>0.017999105545617167</c:v>
                </c:pt>
                <c:pt idx="529">
                  <c:v>0.017999105545617167</c:v>
                </c:pt>
                <c:pt idx="530">
                  <c:v>0.017999105545617167</c:v>
                </c:pt>
                <c:pt idx="531">
                  <c:v>0.017999105545617167</c:v>
                </c:pt>
                <c:pt idx="532">
                  <c:v>0.017999105545617167</c:v>
                </c:pt>
                <c:pt idx="533">
                  <c:v>0.017999105545617167</c:v>
                </c:pt>
                <c:pt idx="534">
                  <c:v>0.017999105545617167</c:v>
                </c:pt>
                <c:pt idx="535">
                  <c:v>0.017999105545617167</c:v>
                </c:pt>
                <c:pt idx="536">
                  <c:v>0.017999105545617167</c:v>
                </c:pt>
                <c:pt idx="537">
                  <c:v>0.017999105545617167</c:v>
                </c:pt>
                <c:pt idx="538">
                  <c:v>0.017999105545617167</c:v>
                </c:pt>
                <c:pt idx="539">
                  <c:v>0.017999105545617167</c:v>
                </c:pt>
                <c:pt idx="540">
                  <c:v>0.017999105545617167</c:v>
                </c:pt>
                <c:pt idx="541">
                  <c:v>0.017999105545617167</c:v>
                </c:pt>
                <c:pt idx="542">
                  <c:v>0.017999105545617167</c:v>
                </c:pt>
                <c:pt idx="543">
                  <c:v>0.017999105545617167</c:v>
                </c:pt>
                <c:pt idx="544">
                  <c:v>0.017999105545617167</c:v>
                </c:pt>
                <c:pt idx="545">
                  <c:v>0.017999105545617167</c:v>
                </c:pt>
                <c:pt idx="546">
                  <c:v>0.017999105545617167</c:v>
                </c:pt>
                <c:pt idx="547">
                  <c:v>0.017999105545617167</c:v>
                </c:pt>
                <c:pt idx="548">
                  <c:v>0.017999105545617167</c:v>
                </c:pt>
                <c:pt idx="549">
                  <c:v>0.017999105545617167</c:v>
                </c:pt>
                <c:pt idx="550">
                  <c:v>0.017999105545617167</c:v>
                </c:pt>
                <c:pt idx="551">
                  <c:v>0.017999105545617167</c:v>
                </c:pt>
                <c:pt idx="552">
                  <c:v>0.017999105545617167</c:v>
                </c:pt>
                <c:pt idx="553">
                  <c:v>0.017999105545617167</c:v>
                </c:pt>
                <c:pt idx="554">
                  <c:v>0.017999105545617167</c:v>
                </c:pt>
                <c:pt idx="555">
                  <c:v>0.017999105545617167</c:v>
                </c:pt>
                <c:pt idx="556">
                  <c:v>0.017999105545617167</c:v>
                </c:pt>
                <c:pt idx="557">
                  <c:v>0.017999105545617167</c:v>
                </c:pt>
                <c:pt idx="558">
                  <c:v>0.017999105545617167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480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162787"/>
        <c:axId val="128119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198237"/>
        <c:axId val="31130950"/>
      </c:line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811900"/>
        <c:crosses val="autoZero"/>
        <c:auto val="0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62787"/>
        <c:crossesAt val="1"/>
        <c:crossBetween val="between"/>
        <c:dispUnits/>
      </c:valAx>
      <c:catAx>
        <c:axId val="48198237"/>
        <c:scaling>
          <c:orientation val="minMax"/>
        </c:scaling>
        <c:axPos val="b"/>
        <c:delete val="1"/>
        <c:majorTickMark val="in"/>
        <c:minorTickMark val="none"/>
        <c:tickLblPos val="nextTo"/>
        <c:crossAx val="31130950"/>
        <c:crosses val="autoZero"/>
        <c:auto val="0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1743095"/>
        <c:axId val="38578992"/>
      </c:scatterChart>
      <c:val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8992"/>
        <c:crosses val="max"/>
        <c:crossBetween val="midCat"/>
        <c:dispUnits/>
      </c:valAx>
      <c:valAx>
        <c:axId val="3857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30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38806.20143518518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0.017999105545617167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0.17443902849356008</v>
      </c>
      <c r="H8" s="5"/>
    </row>
    <row r="9" spans="5:8" ht="13.5">
      <c r="E9" s="63" t="s">
        <v>13</v>
      </c>
      <c r="F9" s="63"/>
      <c r="G9" s="35">
        <v>-0.1635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0.33793902849356006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190</v>
      </c>
      <c r="L12" s="44">
        <v>0</v>
      </c>
      <c r="M12" s="44">
        <v>369</v>
      </c>
      <c r="N12" s="44">
        <v>559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190</v>
      </c>
      <c r="L15" s="44">
        <v>0</v>
      </c>
      <c r="M15" s="44">
        <v>369</v>
      </c>
      <c r="N15" s="44">
        <v>559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0.09842317006823009</v>
      </c>
      <c r="L18" s="42">
        <v>0.11936838115448034</v>
      </c>
      <c r="M18" s="42">
        <v>0.1215748713561442</v>
      </c>
      <c r="N18" s="51">
        <v>0.17443902849356008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-0.08674249737778439</v>
      </c>
      <c r="L19" s="42">
        <v>-0.08674249737778439</v>
      </c>
      <c r="M19" s="42">
        <v>-0.08674249737778439</v>
      </c>
      <c r="N19" s="51">
        <v>-0.1635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0.18516566744601448</v>
      </c>
      <c r="L20" s="42">
        <v>0.24954321319421813</v>
      </c>
      <c r="M20" s="42">
        <v>0.24066939036790713</v>
      </c>
      <c r="N20" s="51">
        <v>0.33793902849356006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-6.8005968894133756E-06</v>
      </c>
      <c r="L22" s="42">
        <v>1.000451111063389E-06</v>
      </c>
      <c r="M22" s="42">
        <v>2.7617826245322167E-06</v>
      </c>
      <c r="N22" s="51">
        <v>0.017999105545617167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0.025309811444275306</v>
      </c>
      <c r="L23" s="42">
        <v>0.03345826927180219</v>
      </c>
      <c r="M23" s="42">
        <v>0.04234607905284532</v>
      </c>
      <c r="N23" s="51">
        <v>0.05960899889349486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0.025332479420562843</v>
      </c>
      <c r="L24" s="42">
        <v>0.03348823636473893</v>
      </c>
      <c r="M24" s="42">
        <v>0.042384006492969466</v>
      </c>
      <c r="N24" s="51">
        <v>0.05687659327876275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35.38579682151846</v>
      </c>
      <c r="D47" s="24">
        <v>-3.4808836835721664</v>
      </c>
      <c r="E47" s="24">
        <v>0.39745247314920307</v>
      </c>
      <c r="F47" s="60">
        <v>0.0183</v>
      </c>
    </row>
    <row r="48" spans="2:6" ht="13.5">
      <c r="B48" s="27" t="s">
        <v>56</v>
      </c>
      <c r="C48" s="24">
        <v>35.72253350561844</v>
      </c>
      <c r="D48" s="24">
        <v>-3.5246591376635177</v>
      </c>
      <c r="E48" s="24">
        <v>-0.8088065563911984</v>
      </c>
      <c r="F48" s="60">
        <v>0.0074</v>
      </c>
    </row>
    <row r="49" spans="2:6" ht="13.5">
      <c r="B49" s="27" t="s">
        <v>57</v>
      </c>
      <c r="C49" s="24">
        <v>36.23094630735893</v>
      </c>
      <c r="D49" s="24">
        <v>-3.3136643194908397</v>
      </c>
      <c r="E49" s="24">
        <v>-1.9882147356835844</v>
      </c>
      <c r="F49" s="60">
        <v>0.0034</v>
      </c>
    </row>
    <row r="50" spans="2:6" ht="13.5">
      <c r="B50" s="27" t="s">
        <v>58</v>
      </c>
      <c r="C50" s="24">
        <v>36.38472705879933</v>
      </c>
      <c r="D50" s="24">
        <v>-2.594309327569853</v>
      </c>
      <c r="E50" s="24">
        <v>-0.5350596520814322</v>
      </c>
      <c r="F50" s="60">
        <v>0.0026</v>
      </c>
    </row>
    <row r="51" spans="2:6" ht="13.5">
      <c r="B51" s="27" t="s">
        <v>59</v>
      </c>
      <c r="C51" s="24">
        <v>37.39786777646042</v>
      </c>
      <c r="D51" s="24">
        <v>-2.074895972614966</v>
      </c>
      <c r="E51" s="24">
        <v>-1.6123188513640787</v>
      </c>
      <c r="F51" s="60">
        <v>-0.0097</v>
      </c>
    </row>
    <row r="52" spans="2:6" ht="13.5">
      <c r="B52" s="27" t="s">
        <v>60</v>
      </c>
      <c r="C52" s="24">
        <v>37.904395063440994</v>
      </c>
      <c r="D52" s="24">
        <v>-1.1989108574035963</v>
      </c>
      <c r="E52" s="24">
        <v>-0.6459206791612591</v>
      </c>
      <c r="F52" s="60">
        <v>-0.0065</v>
      </c>
    </row>
    <row r="53" spans="2:6" ht="13.5">
      <c r="B53" s="27" t="s">
        <v>61</v>
      </c>
      <c r="C53" s="24">
        <v>39.08646061098764</v>
      </c>
      <c r="D53" s="24">
        <v>-0.8217100270501692</v>
      </c>
      <c r="E53" s="24">
        <v>-1.562024708068339</v>
      </c>
      <c r="F53" s="60">
        <v>-0.0182</v>
      </c>
    </row>
    <row r="54" spans="2:6" ht="13.5">
      <c r="B54" s="27" t="s">
        <v>62</v>
      </c>
      <c r="C54" s="24">
        <v>39.643448512903845</v>
      </c>
      <c r="D54" s="24">
        <v>-0.15231060814150882</v>
      </c>
      <c r="E54" s="24">
        <v>-0.8623085151131157</v>
      </c>
      <c r="F54" s="60">
        <v>-0.0204</v>
      </c>
    </row>
    <row r="55" spans="2:6" ht="13.5">
      <c r="B55" s="27" t="s">
        <v>63</v>
      </c>
      <c r="C55" s="24">
        <v>39.595579875047655</v>
      </c>
      <c r="D55" s="24">
        <v>0.3855583202475924</v>
      </c>
      <c r="E55" s="24">
        <v>0.2808270438704071</v>
      </c>
      <c r="F55" s="60">
        <v>-0.0109</v>
      </c>
    </row>
    <row r="56" spans="2:6" ht="13.5">
      <c r="B56" s="27" t="s">
        <v>64</v>
      </c>
      <c r="C56" s="24">
        <v>40.75745836959628</v>
      </c>
      <c r="D56" s="24">
        <v>0.3833266729484107</v>
      </c>
      <c r="E56" s="24">
        <v>-0.9425968153771779</v>
      </c>
      <c r="F56" s="60">
        <v>-0.0313</v>
      </c>
    </row>
    <row r="57" spans="2:6" ht="13.5">
      <c r="B57" s="27" t="s">
        <v>65</v>
      </c>
      <c r="C57" s="24">
        <v>41.56414628236313</v>
      </c>
      <c r="D57" s="24">
        <v>0.3080903450738133</v>
      </c>
      <c r="E57" s="24">
        <v>-2.0222230298088832</v>
      </c>
      <c r="F57" s="60">
        <v>-0.0399</v>
      </c>
    </row>
    <row r="58" spans="2:6" ht="13.5">
      <c r="B58" s="27" t="s">
        <v>66</v>
      </c>
      <c r="C58" s="24">
        <v>41.28321174738173</v>
      </c>
      <c r="D58" s="24">
        <v>0.9978590776289089</v>
      </c>
      <c r="E58" s="24">
        <v>-0.06330532885118662</v>
      </c>
      <c r="F58" s="60">
        <v>-0.0233</v>
      </c>
    </row>
    <row r="59" spans="2:6" ht="13.5">
      <c r="B59" s="27" t="s">
        <v>67</v>
      </c>
      <c r="C59" s="24">
        <v>42.128513262701595</v>
      </c>
      <c r="D59" s="24">
        <v>0.9577583481885625</v>
      </c>
      <c r="E59" s="24">
        <v>-0.9805554430092968</v>
      </c>
      <c r="F59" s="60">
        <v>-0.0303</v>
      </c>
    </row>
    <row r="60" spans="2:6" ht="13.5">
      <c r="B60" s="27" t="s">
        <v>68</v>
      </c>
      <c r="C60" s="24">
        <v>42.6801179586843</v>
      </c>
      <c r="D60" s="24">
        <v>0.8273801514935828</v>
      </c>
      <c r="E60" s="24">
        <v>-1.9284484960662944</v>
      </c>
      <c r="F60" s="60">
        <v>-0.0375</v>
      </c>
    </row>
    <row r="61" spans="2:6" ht="13.5">
      <c r="B61" s="27" t="s">
        <v>69</v>
      </c>
      <c r="C61" s="24">
        <v>45.159625097137585</v>
      </c>
      <c r="D61" s="24">
        <v>1.615099581812479</v>
      </c>
      <c r="E61" s="24">
        <v>-2.4587589777990253</v>
      </c>
      <c r="F61" s="60">
        <v>-0.0336</v>
      </c>
    </row>
    <row r="62" spans="2:6" ht="13.5">
      <c r="B62" s="27" t="s">
        <v>70</v>
      </c>
      <c r="C62" s="24">
        <v>44.546718688308296</v>
      </c>
      <c r="D62" s="24">
        <v>1.6564928184366767</v>
      </c>
      <c r="E62" s="24">
        <v>-1.334568839269141</v>
      </c>
      <c r="F62" s="60">
        <v>-0.0241</v>
      </c>
    </row>
    <row r="63" spans="2:6" ht="13.5">
      <c r="B63" s="27" t="s">
        <v>71</v>
      </c>
      <c r="C63" s="24">
        <v>43.87184915575009</v>
      </c>
      <c r="D63" s="24">
        <v>1.7057726914070273</v>
      </c>
      <c r="E63" s="24">
        <v>-0.4349680996815401</v>
      </c>
      <c r="F63" s="60">
        <v>-0.0101</v>
      </c>
    </row>
    <row r="64" spans="2:6" ht="13.5">
      <c r="B64" s="27" t="s">
        <v>72</v>
      </c>
      <c r="C64" s="24">
        <v>45.39152116660912</v>
      </c>
      <c r="D64" s="24">
        <v>1.9887829304390479</v>
      </c>
      <c r="E64" s="24">
        <v>-0.67418174672628</v>
      </c>
      <c r="F64" s="60">
        <v>-0.0224</v>
      </c>
    </row>
    <row r="65" spans="2:6" ht="13.5">
      <c r="B65" s="27" t="s">
        <v>73</v>
      </c>
      <c r="C65" s="24">
        <v>46.748824819063685</v>
      </c>
      <c r="D65" s="24">
        <v>2.153205852279706</v>
      </c>
      <c r="E65" s="24">
        <v>-1.7558812236876382</v>
      </c>
      <c r="F65" s="60">
        <v>-0.0228</v>
      </c>
    </row>
    <row r="66" spans="2:6" ht="13.5">
      <c r="B66" s="27" t="s">
        <v>74</v>
      </c>
      <c r="C66" s="24">
        <v>46.045366320954635</v>
      </c>
      <c r="D66" s="24">
        <v>2.2411052047742017</v>
      </c>
      <c r="E66" s="24">
        <v>0.3964677487517476</v>
      </c>
      <c r="F66" s="60">
        <v>-0.012</v>
      </c>
    </row>
    <row r="67" spans="2:6" ht="13.5">
      <c r="B67" s="27" t="s">
        <v>75</v>
      </c>
      <c r="C67" s="24">
        <v>47.23803665846927</v>
      </c>
      <c r="D67" s="24">
        <v>2.3261684232697966</v>
      </c>
      <c r="E67" s="24">
        <v>-0.4173544888931026</v>
      </c>
      <c r="F67" s="60">
        <v>-0.0004</v>
      </c>
    </row>
    <row r="68" spans="2:6" ht="13.5">
      <c r="B68" s="27" t="s">
        <v>76</v>
      </c>
      <c r="C68" s="24">
        <v>47.93532102561074</v>
      </c>
      <c r="D68" s="24">
        <v>2.403571523827365</v>
      </c>
      <c r="E68" s="24">
        <v>-1.7854244543172433</v>
      </c>
      <c r="F68" s="60">
        <v>-0.005</v>
      </c>
    </row>
    <row r="69" spans="2:6" ht="13.5">
      <c r="B69" s="27" t="s">
        <v>77</v>
      </c>
      <c r="C69" s="24">
        <v>48.41769450171006</v>
      </c>
      <c r="D69" s="24">
        <v>2.440812410253807</v>
      </c>
      <c r="E69" s="24">
        <v>0.15821131413636275</v>
      </c>
      <c r="F69" s="60">
        <v>0.0159</v>
      </c>
    </row>
    <row r="70" spans="2:6" ht="13.5">
      <c r="B70" s="27" t="s">
        <v>78</v>
      </c>
      <c r="C70" s="24">
        <v>49.43256934773868</v>
      </c>
      <c r="D70" s="24">
        <v>2.5090864277756673</v>
      </c>
      <c r="E70" s="24">
        <v>-0.30186052532366414</v>
      </c>
      <c r="F70" s="60">
        <v>0.0244</v>
      </c>
    </row>
    <row r="71" spans="2:6" ht="13.5">
      <c r="B71" s="27" t="s">
        <v>79</v>
      </c>
      <c r="C71" s="24">
        <v>49.82743812593374</v>
      </c>
      <c r="D71" s="24">
        <v>2.6916552600329577</v>
      </c>
      <c r="E71" s="24">
        <v>-1.8265057877922848</v>
      </c>
      <c r="F71" s="60">
        <v>0.0182</v>
      </c>
    </row>
    <row r="72" spans="2:6" ht="13.5">
      <c r="B72" s="27" t="s">
        <v>80</v>
      </c>
      <c r="C72" s="24">
        <v>50.62758588627258</v>
      </c>
      <c r="D72" s="24">
        <v>2.47425746432777</v>
      </c>
      <c r="E72" s="24">
        <v>0.09189412997933577</v>
      </c>
      <c r="F72" s="60">
        <v>0.0243</v>
      </c>
    </row>
    <row r="73" spans="2:6" ht="13.5">
      <c r="B73" s="27" t="s">
        <v>81</v>
      </c>
      <c r="C73" s="24">
        <v>51.46385414282511</v>
      </c>
      <c r="D73" s="24">
        <v>2.6511545258948725</v>
      </c>
      <c r="E73" s="24">
        <v>-0.9831964559452807</v>
      </c>
      <c r="F73" s="60">
        <v>0.0387</v>
      </c>
    </row>
    <row r="74" spans="2:6" ht="13.5">
      <c r="B74" s="27" t="s">
        <v>82</v>
      </c>
      <c r="C74" s="24">
        <v>51.722147352898936</v>
      </c>
      <c r="D74" s="24">
        <v>2.9590871333869786</v>
      </c>
      <c r="E74" s="24">
        <v>-2.2218757795378186</v>
      </c>
      <c r="F74" s="60">
        <v>0.046</v>
      </c>
    </row>
    <row r="75" spans="2:6" ht="13.5">
      <c r="B75" s="27" t="s">
        <v>83</v>
      </c>
      <c r="C75" s="24">
        <v>52.03720922882664</v>
      </c>
      <c r="D75" s="24">
        <v>2.4457457891024434</v>
      </c>
      <c r="E75" s="24">
        <v>-0.08563934429216911</v>
      </c>
      <c r="F75" s="60">
        <v>0.0268</v>
      </c>
    </row>
    <row r="76" spans="2:6" ht="13.5">
      <c r="B76" s="27" t="s">
        <v>84</v>
      </c>
      <c r="C76" s="24">
        <v>52.88596762756985</v>
      </c>
      <c r="D76" s="24">
        <v>2.6652435390930833</v>
      </c>
      <c r="E76" s="24">
        <v>-1.1176731070577097</v>
      </c>
      <c r="F76" s="60">
        <v>0.0452</v>
      </c>
    </row>
    <row r="77" spans="2:6" ht="13.5">
      <c r="B77" s="27" t="s">
        <v>85</v>
      </c>
      <c r="C77" s="24">
        <v>53.1058638892164</v>
      </c>
      <c r="D77" s="24">
        <v>3.0703783606922714</v>
      </c>
      <c r="E77" s="24">
        <v>-2.3262332827227867</v>
      </c>
      <c r="F77" s="60">
        <v>0.0632</v>
      </c>
    </row>
    <row r="78" spans="2:6" ht="13.5">
      <c r="B78" s="27" t="s">
        <v>86</v>
      </c>
      <c r="C78" s="24">
        <v>53.2419941189216</v>
      </c>
      <c r="D78" s="24">
        <v>2.342119696095593</v>
      </c>
      <c r="E78" s="24">
        <v>-0.059887103986692086</v>
      </c>
      <c r="F78" s="60">
        <v>0.0219</v>
      </c>
    </row>
    <row r="79" spans="2:6" ht="13.5">
      <c r="B79" s="27" t="s">
        <v>87</v>
      </c>
      <c r="C79" s="24">
        <v>54.23693998431053</v>
      </c>
      <c r="D79" s="24">
        <v>2.597516231000503</v>
      </c>
      <c r="E79" s="24">
        <v>-1.1544272804310611</v>
      </c>
      <c r="F79" s="60">
        <v>0.0441</v>
      </c>
    </row>
    <row r="80" spans="2:6" ht="13.5">
      <c r="B80" s="27" t="s">
        <v>88</v>
      </c>
      <c r="C80" s="24">
        <v>54.50076227312203</v>
      </c>
      <c r="D80" s="24">
        <v>3.0610745268110024</v>
      </c>
      <c r="E80" s="24">
        <v>-2.3002975140801536</v>
      </c>
      <c r="F80" s="60">
        <v>0.0691</v>
      </c>
    </row>
    <row r="81" spans="2:6" ht="13.5">
      <c r="B81" s="27" t="s">
        <v>89</v>
      </c>
      <c r="C81" s="24">
        <v>54.66777142225211</v>
      </c>
      <c r="D81" s="24">
        <v>2.2052228655285675</v>
      </c>
      <c r="E81" s="24">
        <v>-0.18016243040083071</v>
      </c>
      <c r="F81" s="60">
        <v>0.0162</v>
      </c>
    </row>
    <row r="82" spans="2:6" ht="13.5">
      <c r="B82" s="27" t="s">
        <v>90</v>
      </c>
      <c r="C82" s="24">
        <v>55.706811605214504</v>
      </c>
      <c r="D82" s="24">
        <v>2.3345035948102386</v>
      </c>
      <c r="E82" s="24">
        <v>-0.9214418736619352</v>
      </c>
      <c r="F82" s="60">
        <v>0.0277</v>
      </c>
    </row>
    <row r="83" spans="2:6" ht="13.5">
      <c r="B83" s="27" t="s">
        <v>91</v>
      </c>
      <c r="C83" s="24">
        <v>56.0127892296506</v>
      </c>
      <c r="D83" s="24">
        <v>2.8601454793429903</v>
      </c>
      <c r="E83" s="24">
        <v>-2.096320894776139</v>
      </c>
      <c r="F83" s="60">
        <v>0.0599</v>
      </c>
    </row>
    <row r="84" spans="2:6" ht="13.5">
      <c r="B84" s="27" t="s">
        <v>92</v>
      </c>
      <c r="C84" s="24">
        <v>56.671434803123866</v>
      </c>
      <c r="D84" s="24">
        <v>2.032012592297367</v>
      </c>
      <c r="E84" s="24">
        <v>-0.5903462855181871</v>
      </c>
      <c r="F84" s="60">
        <v>0.0132</v>
      </c>
    </row>
    <row r="85" spans="2:6" ht="13.5">
      <c r="B85" s="27" t="s">
        <v>93</v>
      </c>
      <c r="C85" s="24">
        <v>57.40266062229346</v>
      </c>
      <c r="D85" s="24">
        <v>2.3375368883616305</v>
      </c>
      <c r="E85" s="24">
        <v>-1.4816305213390673</v>
      </c>
      <c r="F85" s="60">
        <v>0.0375</v>
      </c>
    </row>
    <row r="86" spans="2:6" ht="13.5">
      <c r="B86" s="27" t="s">
        <v>94</v>
      </c>
      <c r="C86" s="24">
        <v>57.84492528977181</v>
      </c>
      <c r="D86" s="24">
        <v>2.8686134588546404</v>
      </c>
      <c r="E86" s="24">
        <v>-2.4538846352694486</v>
      </c>
      <c r="F86" s="60">
        <v>0.0773</v>
      </c>
    </row>
    <row r="87" spans="2:6" ht="13.5">
      <c r="B87" s="27" t="s">
        <v>95</v>
      </c>
      <c r="C87" s="24">
        <v>58.3283241037346</v>
      </c>
      <c r="D87" s="24">
        <v>1.8158740817763805</v>
      </c>
      <c r="E87" s="24">
        <v>-0.8560864603556255</v>
      </c>
      <c r="F87" s="60">
        <v>0.0174</v>
      </c>
    </row>
    <row r="88" spans="2:6" ht="13.5">
      <c r="B88" s="27" t="s">
        <v>96</v>
      </c>
      <c r="C88" s="24">
        <v>59.00632440657582</v>
      </c>
      <c r="D88" s="24">
        <v>2.1014624934420034</v>
      </c>
      <c r="E88" s="24">
        <v>-1.6116733496018298</v>
      </c>
      <c r="F88" s="60">
        <v>0.046</v>
      </c>
    </row>
    <row r="89" spans="2:6" ht="13.5">
      <c r="B89" s="27" t="s">
        <v>97</v>
      </c>
      <c r="C89" s="24">
        <v>59.79083844005462</v>
      </c>
      <c r="D89" s="24">
        <v>2.65258511259956</v>
      </c>
      <c r="E89" s="24">
        <v>-2.6060355315757504</v>
      </c>
      <c r="F89" s="60">
        <v>0.0962</v>
      </c>
    </row>
    <row r="90" spans="2:6" ht="13.5">
      <c r="B90" s="27" t="s">
        <v>98</v>
      </c>
      <c r="C90" s="24">
        <v>59.501448033315214</v>
      </c>
      <c r="D90" s="24">
        <v>1.5593937086743703</v>
      </c>
      <c r="E90" s="24">
        <v>-0.907164247439481</v>
      </c>
      <c r="F90" s="60">
        <v>0.0298</v>
      </c>
    </row>
    <row r="91" spans="2:6" ht="13.5">
      <c r="B91" s="27" t="s">
        <v>99</v>
      </c>
      <c r="C91" s="24">
        <v>60.338692526897404</v>
      </c>
      <c r="D91" s="24">
        <v>1.8999094529924823</v>
      </c>
      <c r="E91" s="24">
        <v>-1.7847965308671636</v>
      </c>
      <c r="F91" s="60">
        <v>0.0683</v>
      </c>
    </row>
    <row r="92" spans="2:6" ht="13.5">
      <c r="B92" s="27" t="s">
        <v>100</v>
      </c>
      <c r="C92" s="24">
        <v>61.45093839171435</v>
      </c>
      <c r="D92" s="24">
        <v>0.3140922847150992</v>
      </c>
      <c r="E92" s="24">
        <v>0.09539931465923973</v>
      </c>
      <c r="F92" s="60">
        <v>0.0007</v>
      </c>
    </row>
    <row r="93" spans="2:6" ht="13.5">
      <c r="B93" s="27" t="s">
        <v>101</v>
      </c>
      <c r="C93" s="24">
        <v>62.14168630341915</v>
      </c>
      <c r="D93" s="24">
        <v>0.8370152155693954</v>
      </c>
      <c r="E93" s="24">
        <v>-1.1382158514549339</v>
      </c>
      <c r="F93" s="60">
        <v>0.0528</v>
      </c>
    </row>
    <row r="94" spans="2:6" ht="13.5">
      <c r="B94" s="27" t="s">
        <v>102</v>
      </c>
      <c r="C94" s="24">
        <v>62.82393200174765</v>
      </c>
      <c r="D94" s="24">
        <v>1.3393028885352982</v>
      </c>
      <c r="E94" s="24">
        <v>-2.088772061657076</v>
      </c>
      <c r="F94" s="60">
        <v>0.1105</v>
      </c>
    </row>
    <row r="95" spans="2:6" ht="13.5">
      <c r="B95" s="27" t="s">
        <v>103</v>
      </c>
      <c r="C95" s="24">
        <v>63.61253007151282</v>
      </c>
      <c r="D95" s="24">
        <v>1.7023131196382815</v>
      </c>
      <c r="E95" s="24">
        <v>-2.757326742783388</v>
      </c>
      <c r="F95" s="60">
        <v>0.1744</v>
      </c>
    </row>
    <row r="96" spans="2:6" ht="13.5">
      <c r="B96" s="27" t="s">
        <v>104</v>
      </c>
      <c r="C96" s="24">
        <v>63.377321788621124</v>
      </c>
      <c r="D96" s="24">
        <v>0.6610203976992766</v>
      </c>
      <c r="E96" s="24">
        <v>-1.5854473932568678</v>
      </c>
      <c r="F96" s="60">
        <v>0.0799</v>
      </c>
    </row>
    <row r="97" spans="2:6" ht="13.5">
      <c r="B97" s="27" t="s">
        <v>105</v>
      </c>
      <c r="C97" s="24">
        <v>62.913253144346875</v>
      </c>
      <c r="D97" s="24">
        <v>0.07804318383130127</v>
      </c>
      <c r="E97" s="24">
        <v>-0.5465371154334789</v>
      </c>
      <c r="F97" s="60">
        <v>0.0269</v>
      </c>
    </row>
    <row r="98" spans="2:6" ht="13.5">
      <c r="B98" s="27" t="s">
        <v>106</v>
      </c>
      <c r="C98" s="24">
        <v>73.71094013754377</v>
      </c>
      <c r="D98" s="24">
        <v>-14.672268674911663</v>
      </c>
      <c r="E98" s="24">
        <v>-2.376406049918846</v>
      </c>
      <c r="F98" s="60">
        <v>-0.0448</v>
      </c>
    </row>
    <row r="99" spans="2:6" ht="13.5">
      <c r="B99" s="27" t="s">
        <v>107</v>
      </c>
      <c r="C99" s="24">
        <v>73.03737341375069</v>
      </c>
      <c r="D99" s="24">
        <v>-14.083694419452842</v>
      </c>
      <c r="E99" s="24">
        <v>0.0024339161121993413</v>
      </c>
      <c r="F99" s="60">
        <v>-0.0181</v>
      </c>
    </row>
    <row r="100" spans="2:6" ht="13.5">
      <c r="B100" s="27" t="s">
        <v>108</v>
      </c>
      <c r="C100" s="24">
        <v>72.78157938147103</v>
      </c>
      <c r="D100" s="24">
        <v>-12.867380633971875</v>
      </c>
      <c r="E100" s="24">
        <v>0.1658925289016277</v>
      </c>
      <c r="F100" s="60">
        <v>-0.0077</v>
      </c>
    </row>
    <row r="101" spans="2:6" ht="13.5">
      <c r="B101" s="27" t="s">
        <v>109</v>
      </c>
      <c r="C101" s="24">
        <v>73.38516871842715</v>
      </c>
      <c r="D101" s="24">
        <v>-12.674779932882984</v>
      </c>
      <c r="E101" s="24">
        <v>-1.2816332106006678</v>
      </c>
      <c r="F101" s="60">
        <v>0.0104</v>
      </c>
    </row>
    <row r="102" spans="2:6" ht="13.5">
      <c r="B102" s="27" t="s">
        <v>110</v>
      </c>
      <c r="C102" s="24">
        <v>73.64430484582037</v>
      </c>
      <c r="D102" s="24">
        <v>-12.04074640693655</v>
      </c>
      <c r="E102" s="24">
        <v>-2.143447220755237</v>
      </c>
      <c r="F102" s="60">
        <v>0.0124</v>
      </c>
    </row>
    <row r="103" spans="2:6" ht="13.5">
      <c r="B103" s="27" t="s">
        <v>111</v>
      </c>
      <c r="C103" s="24">
        <v>72.70255352769448</v>
      </c>
      <c r="D103" s="24">
        <v>-11.784240941657222</v>
      </c>
      <c r="E103" s="24">
        <v>-0.16281583218729426</v>
      </c>
      <c r="F103" s="60">
        <v>0.0126</v>
      </c>
    </row>
    <row r="104" spans="2:6" ht="13.5">
      <c r="B104" s="27" t="s">
        <v>112</v>
      </c>
      <c r="C104" s="24">
        <v>73.2140436329778</v>
      </c>
      <c r="D104" s="24">
        <v>-11.306159825595147</v>
      </c>
      <c r="E104" s="24">
        <v>-1.4043631234364449</v>
      </c>
      <c r="F104" s="60">
        <v>0.0307</v>
      </c>
    </row>
    <row r="105" spans="2:6" ht="13.5">
      <c r="B105" s="27" t="s">
        <v>113</v>
      </c>
      <c r="C105" s="24">
        <v>73.6367108012605</v>
      </c>
      <c r="D105" s="24">
        <v>-10.917768374453512</v>
      </c>
      <c r="E105" s="24">
        <v>-2.4880869294607457</v>
      </c>
      <c r="F105" s="60">
        <v>0.0217</v>
      </c>
    </row>
    <row r="106" spans="2:6" ht="13.5">
      <c r="B106" s="27" t="s">
        <v>114</v>
      </c>
      <c r="C106" s="24">
        <v>72.57291049061499</v>
      </c>
      <c r="D106" s="24">
        <v>-10.658977046973853</v>
      </c>
      <c r="E106" s="24">
        <v>-0.49213076539387257</v>
      </c>
      <c r="F106" s="60">
        <v>0.0377</v>
      </c>
    </row>
    <row r="107" spans="2:6" ht="13.5">
      <c r="B107" s="27" t="s">
        <v>115</v>
      </c>
      <c r="C107" s="24">
        <v>72.86924056136674</v>
      </c>
      <c r="D107" s="24">
        <v>-10.116643784712853</v>
      </c>
      <c r="E107" s="24">
        <v>-1.2989265764359694</v>
      </c>
      <c r="F107" s="60">
        <v>0.0527</v>
      </c>
    </row>
    <row r="108" spans="2:6" ht="13.5">
      <c r="B108" s="27" t="s">
        <v>116</v>
      </c>
      <c r="C108" s="24">
        <v>73.37317100802379</v>
      </c>
      <c r="D108" s="24">
        <v>-9.57851720701325</v>
      </c>
      <c r="E108" s="24">
        <v>-2.478286704030736</v>
      </c>
      <c r="F108" s="60">
        <v>0.0512</v>
      </c>
    </row>
    <row r="109" spans="2:6" ht="13.5">
      <c r="B109" s="27" t="s">
        <v>117</v>
      </c>
      <c r="C109" s="24">
        <v>72.34503024418112</v>
      </c>
      <c r="D109" s="24">
        <v>-9.33841371534173</v>
      </c>
      <c r="E109" s="24">
        <v>-0.8522891020687331</v>
      </c>
      <c r="F109" s="60">
        <v>0.0664</v>
      </c>
    </row>
    <row r="110" spans="2:6" ht="13.5">
      <c r="B110" s="27" t="s">
        <v>118</v>
      </c>
      <c r="C110" s="24">
        <v>72.4648579776081</v>
      </c>
      <c r="D110" s="24">
        <v>-8.393454334708618</v>
      </c>
      <c r="E110" s="24">
        <v>-1.5930958338251635</v>
      </c>
      <c r="F110" s="60">
        <v>0.0877</v>
      </c>
    </row>
    <row r="111" spans="2:6" ht="13.5">
      <c r="B111" s="27" t="s">
        <v>119</v>
      </c>
      <c r="C111" s="24">
        <v>72.86331508616631</v>
      </c>
      <c r="D111" s="24">
        <v>-7.64769548318173</v>
      </c>
      <c r="E111" s="24">
        <v>-2.6051515357124195</v>
      </c>
      <c r="F111" s="60">
        <v>0.0957</v>
      </c>
    </row>
    <row r="112" spans="2:6" ht="13.5">
      <c r="B112" s="27" t="s">
        <v>120</v>
      </c>
      <c r="C112" s="24">
        <v>72.01474950873029</v>
      </c>
      <c r="D112" s="24">
        <v>-7.476878787154652</v>
      </c>
      <c r="E112" s="24">
        <v>-1.5174688701639922</v>
      </c>
      <c r="F112" s="60">
        <v>0.1116</v>
      </c>
    </row>
    <row r="113" spans="2:6" ht="13.5">
      <c r="B113" s="27" t="s">
        <v>121</v>
      </c>
      <c r="C113" s="24">
        <v>70.95035833803709</v>
      </c>
      <c r="D113" s="24">
        <v>-7.662832571615223</v>
      </c>
      <c r="E113" s="24">
        <v>0.01955017522650504</v>
      </c>
      <c r="F113" s="60">
        <v>0.066</v>
      </c>
    </row>
    <row r="114" spans="2:6" ht="13.5">
      <c r="B114" s="27" t="s">
        <v>122</v>
      </c>
      <c r="C114" s="24">
        <v>71.19892944686373</v>
      </c>
      <c r="D114" s="24">
        <v>-6.919719970336186</v>
      </c>
      <c r="E114" s="24">
        <v>-0.8505441558597813</v>
      </c>
      <c r="F114" s="60">
        <v>0.1086</v>
      </c>
    </row>
    <row r="115" spans="2:6" ht="13.5">
      <c r="B115" s="27" t="s">
        <v>123</v>
      </c>
      <c r="C115" s="24">
        <v>71.85862095894996</v>
      </c>
      <c r="D115" s="24">
        <v>-6.092777702874724</v>
      </c>
      <c r="E115" s="24">
        <v>-2.2010092156417986</v>
      </c>
      <c r="F115" s="60">
        <v>0.1416</v>
      </c>
    </row>
    <row r="116" spans="2:6" ht="13.5">
      <c r="B116" s="27" t="s">
        <v>124</v>
      </c>
      <c r="C116" s="24">
        <v>70.76470573028197</v>
      </c>
      <c r="D116" s="24">
        <v>-5.602799570752634</v>
      </c>
      <c r="E116" s="24">
        <v>-1.3160058560632883</v>
      </c>
      <c r="F116" s="60">
        <v>0.1354</v>
      </c>
    </row>
    <row r="117" spans="2:6" ht="13.5">
      <c r="B117" s="27" t="s">
        <v>125</v>
      </c>
      <c r="C117" s="24">
        <v>65.11517639583575</v>
      </c>
      <c r="D117" s="24">
        <v>-1.619926816225859</v>
      </c>
      <c r="E117" s="24">
        <v>0.09858855515863063</v>
      </c>
      <c r="F117" s="60">
        <v>0.0205</v>
      </c>
    </row>
    <row r="118" spans="2:6" ht="13.5">
      <c r="B118" s="27" t="s">
        <v>126</v>
      </c>
      <c r="C118" s="24">
        <v>64.19495704861491</v>
      </c>
      <c r="D118" s="24">
        <v>-1.1042196522238785</v>
      </c>
      <c r="E118" s="24">
        <v>0.1871526653474872</v>
      </c>
      <c r="F118" s="60">
        <v>0.0131</v>
      </c>
    </row>
    <row r="119" spans="2:6" ht="13.5">
      <c r="B119" s="27" t="s">
        <v>127</v>
      </c>
      <c r="C119" s="24">
        <v>64.01446301667131</v>
      </c>
      <c r="D119" s="24">
        <v>-0.38287054950319616</v>
      </c>
      <c r="E119" s="24">
        <v>-0.6757419983817265</v>
      </c>
      <c r="F119" s="60">
        <v>0.0374</v>
      </c>
    </row>
    <row r="120" spans="2:6" ht="13.5">
      <c r="B120" s="27" t="s">
        <v>128</v>
      </c>
      <c r="C120" s="24">
        <v>64.76319760387625</v>
      </c>
      <c r="D120" s="24">
        <v>0.1325688519494821</v>
      </c>
      <c r="E120" s="24">
        <v>-1.7685935851241394</v>
      </c>
      <c r="F120" s="60">
        <v>0.0949</v>
      </c>
    </row>
    <row r="121" spans="2:6" ht="13.5">
      <c r="B121" s="27" t="s">
        <v>129</v>
      </c>
      <c r="C121" s="24">
        <v>65.7963487128006</v>
      </c>
      <c r="D121" s="24">
        <v>-0.17331557560086808</v>
      </c>
      <c r="E121" s="24">
        <v>-2.0576622799763897</v>
      </c>
      <c r="F121" s="60">
        <v>0.1186</v>
      </c>
    </row>
    <row r="122" spans="2:6" ht="13.5">
      <c r="B122" s="27" t="s">
        <v>130</v>
      </c>
      <c r="C122" s="24">
        <v>65.76628293689681</v>
      </c>
      <c r="D122" s="24">
        <v>-1.1956182255237984</v>
      </c>
      <c r="E122" s="24">
        <v>-0.9718159880324317</v>
      </c>
      <c r="F122" s="60">
        <v>0.061</v>
      </c>
    </row>
    <row r="123" spans="2:6" ht="13.5">
      <c r="B123" s="27" t="s">
        <v>131</v>
      </c>
      <c r="C123" s="24">
        <v>66.02440939601757</v>
      </c>
      <c r="D123" s="24">
        <v>-1.9955295958926371</v>
      </c>
      <c r="E123" s="24">
        <v>-0.24135145086606496</v>
      </c>
      <c r="F123" s="60">
        <v>0.0342</v>
      </c>
    </row>
    <row r="124" spans="2:6" ht="13.5">
      <c r="B124" s="27" t="s">
        <v>132</v>
      </c>
      <c r="C124" s="24">
        <v>66.73426067820282</v>
      </c>
      <c r="D124" s="24">
        <v>-1.4434383072355086</v>
      </c>
      <c r="E124" s="24">
        <v>-1.4336157862271184</v>
      </c>
      <c r="F124" s="60">
        <v>0.0871</v>
      </c>
    </row>
    <row r="125" spans="2:6" ht="13.5">
      <c r="B125" s="27" t="s">
        <v>133</v>
      </c>
      <c r="C125" s="24">
        <v>66.80960955003202</v>
      </c>
      <c r="D125" s="24">
        <v>-2.6360285232261833</v>
      </c>
      <c r="E125" s="24">
        <v>-0.2057079544760522</v>
      </c>
      <c r="F125" s="60">
        <v>0.0372</v>
      </c>
    </row>
    <row r="126" spans="2:6" ht="13.5">
      <c r="B126" s="27" t="s">
        <v>134</v>
      </c>
      <c r="C126" s="24">
        <v>67.6090323071888</v>
      </c>
      <c r="D126" s="24">
        <v>-2.19567861861621</v>
      </c>
      <c r="E126" s="24">
        <v>-1.370752390969263</v>
      </c>
      <c r="F126" s="60">
        <v>0.0873</v>
      </c>
    </row>
    <row r="127" spans="2:6" ht="13.5">
      <c r="B127" s="27" t="s">
        <v>135</v>
      </c>
      <c r="C127" s="24">
        <v>68.49824708847315</v>
      </c>
      <c r="D127" s="24">
        <v>-2.34364099517651</v>
      </c>
      <c r="E127" s="24">
        <v>-1.9267391061339278</v>
      </c>
      <c r="F127" s="60">
        <v>0.1193</v>
      </c>
    </row>
    <row r="128" spans="2:6" ht="13.5">
      <c r="B128" s="27" t="s">
        <v>136</v>
      </c>
      <c r="C128" s="24">
        <v>67.94918029277565</v>
      </c>
      <c r="D128" s="24">
        <v>-3.063404157421708</v>
      </c>
      <c r="E128" s="24">
        <v>-0.8215377112970677</v>
      </c>
      <c r="F128" s="60">
        <v>0.0602</v>
      </c>
    </row>
    <row r="129" spans="2:6" ht="13.5">
      <c r="B129" s="27" t="s">
        <v>137</v>
      </c>
      <c r="C129" s="24">
        <v>67.79454574137</v>
      </c>
      <c r="D129" s="24">
        <v>-3.722114708085921</v>
      </c>
      <c r="E129" s="24">
        <v>0.018762144755315624</v>
      </c>
      <c r="F129" s="60">
        <v>0.0278</v>
      </c>
    </row>
    <row r="130" spans="2:6" ht="13.5">
      <c r="B130" s="27" t="s">
        <v>138</v>
      </c>
      <c r="C130" s="24">
        <v>69.3137052708354</v>
      </c>
      <c r="D130" s="24">
        <v>-3.1210237054911696</v>
      </c>
      <c r="E130" s="24">
        <v>-1.9471902772583374</v>
      </c>
      <c r="F130" s="60">
        <v>0.1154</v>
      </c>
    </row>
    <row r="131" spans="2:6" ht="13.5">
      <c r="B131" s="27" t="s">
        <v>139</v>
      </c>
      <c r="C131" s="24">
        <v>68.97332510095761</v>
      </c>
      <c r="D131" s="24">
        <v>-3.749356202960702</v>
      </c>
      <c r="E131" s="24">
        <v>-1.1227188948810012</v>
      </c>
      <c r="F131" s="60">
        <v>0.076</v>
      </c>
    </row>
    <row r="132" spans="2:6" ht="13.5">
      <c r="B132" s="27" t="s">
        <v>140</v>
      </c>
      <c r="C132" s="24">
        <v>68.72101205208</v>
      </c>
      <c r="D132" s="24">
        <v>-4.358837249456785</v>
      </c>
      <c r="E132" s="24">
        <v>-0.28765909511894533</v>
      </c>
      <c r="F132" s="60">
        <v>0.0494</v>
      </c>
    </row>
    <row r="133" spans="2:6" ht="13.5">
      <c r="B133" s="27" t="s">
        <v>141</v>
      </c>
      <c r="C133" s="24">
        <v>69.92869369560282</v>
      </c>
      <c r="D133" s="24">
        <v>-3.9980142312235483</v>
      </c>
      <c r="E133" s="24">
        <v>-1.776027163964061</v>
      </c>
      <c r="F133" s="60">
        <v>0.1162</v>
      </c>
    </row>
    <row r="134" spans="2:6" ht="13.5">
      <c r="B134" s="27" t="s">
        <v>142</v>
      </c>
      <c r="C134" s="24">
        <v>69.75054785876637</v>
      </c>
      <c r="D134" s="24">
        <v>-4.921944937811131</v>
      </c>
      <c r="E134" s="24">
        <v>-0.8219382376565469</v>
      </c>
      <c r="F134" s="60">
        <v>0.0932</v>
      </c>
    </row>
    <row r="135" spans="2:6" ht="13.5">
      <c r="B135" s="27" t="s">
        <v>143</v>
      </c>
      <c r="C135" s="24">
        <v>69.42053591660628</v>
      </c>
      <c r="D135" s="24">
        <v>-5.424232543770771</v>
      </c>
      <c r="E135" s="24">
        <v>0.02457982326409297</v>
      </c>
      <c r="F135" s="60">
        <v>0.0779</v>
      </c>
    </row>
    <row r="136" spans="2:6" ht="13.5">
      <c r="B136" s="27" t="s">
        <v>144</v>
      </c>
      <c r="C136" s="24">
        <v>70.45767433626796</v>
      </c>
      <c r="D136" s="24">
        <v>-6.343866204263049</v>
      </c>
      <c r="E136" s="24">
        <v>-0.38260224202649123</v>
      </c>
      <c r="F136" s="60">
        <v>0.1005</v>
      </c>
    </row>
    <row r="137" spans="2:6" ht="13.5">
      <c r="B137" s="27" t="s">
        <v>145</v>
      </c>
      <c r="C137" s="24">
        <v>71.65569633357224</v>
      </c>
      <c r="D137" s="24">
        <v>-8.254746403166132</v>
      </c>
      <c r="E137" s="24">
        <v>-0.5138635387847582</v>
      </c>
      <c r="F137" s="60">
        <v>0.0799</v>
      </c>
    </row>
    <row r="138" spans="2:6" ht="13.5">
      <c r="B138" s="27" t="s">
        <v>146</v>
      </c>
      <c r="C138" s="24">
        <v>72.00619684464006</v>
      </c>
      <c r="D138" s="24">
        <v>-10.288035725832462</v>
      </c>
      <c r="E138" s="24">
        <v>0.269393428309946</v>
      </c>
      <c r="F138" s="60">
        <v>0.028</v>
      </c>
    </row>
    <row r="139" spans="2:6" ht="13.5">
      <c r="B139" s="27" t="s">
        <v>147</v>
      </c>
      <c r="C139" s="24">
        <v>36.16675019720788</v>
      </c>
      <c r="D139" s="24">
        <v>-3.065915884926099</v>
      </c>
      <c r="E139" s="24">
        <v>-3.9506793700021854</v>
      </c>
      <c r="F139" s="60">
        <v>-0.0079</v>
      </c>
    </row>
    <row r="140" spans="2:6" ht="13.5">
      <c r="B140" s="27" t="s">
        <v>148</v>
      </c>
      <c r="C140" s="24">
        <v>37.23272722148248</v>
      </c>
      <c r="D140" s="24">
        <v>-2.199546633432748</v>
      </c>
      <c r="E140" s="24">
        <v>-4.010094657541487</v>
      </c>
      <c r="F140" s="60">
        <v>-0.0114</v>
      </c>
    </row>
    <row r="141" spans="2:6" ht="13.5">
      <c r="B141" s="27" t="s">
        <v>149</v>
      </c>
      <c r="C141" s="24">
        <v>38.27464811771522</v>
      </c>
      <c r="D141" s="24">
        <v>-1.4928845433467086</v>
      </c>
      <c r="E141" s="24">
        <v>-4.033538879786345</v>
      </c>
      <c r="F141" s="60">
        <v>-0.0141</v>
      </c>
    </row>
    <row r="142" spans="2:6" ht="13.5">
      <c r="B142" s="27" t="s">
        <v>150</v>
      </c>
      <c r="C142" s="24">
        <v>39.566021932872395</v>
      </c>
      <c r="D142" s="24">
        <v>-0.7393610593845168</v>
      </c>
      <c r="E142" s="24">
        <v>-4.059494852497047</v>
      </c>
      <c r="F142" s="60">
        <v>-0.0165</v>
      </c>
    </row>
    <row r="143" spans="2:6" ht="13.5">
      <c r="B143" s="27" t="s">
        <v>151</v>
      </c>
      <c r="C143" s="24">
        <v>40.80315146099574</v>
      </c>
      <c r="D143" s="24">
        <v>-0.09252486532398374</v>
      </c>
      <c r="E143" s="24">
        <v>-4.057049429669044</v>
      </c>
      <c r="F143" s="60">
        <v>-0.0175</v>
      </c>
    </row>
    <row r="144" spans="2:6" ht="13.5">
      <c r="B144" s="27" t="s">
        <v>152</v>
      </c>
      <c r="C144" s="24">
        <v>42.028859699672594</v>
      </c>
      <c r="D144" s="24">
        <v>0.5061314039786271</v>
      </c>
      <c r="E144" s="24">
        <v>-4.038960328881895</v>
      </c>
      <c r="F144" s="60">
        <v>-0.0185</v>
      </c>
    </row>
    <row r="145" spans="2:6" ht="13.5">
      <c r="B145" s="27" t="s">
        <v>153</v>
      </c>
      <c r="C145" s="24">
        <v>42.950524183404795</v>
      </c>
      <c r="D145" s="24">
        <v>0.9300698050505785</v>
      </c>
      <c r="E145" s="24">
        <v>-4.057112137826543</v>
      </c>
      <c r="F145" s="60">
        <v>-0.0189</v>
      </c>
    </row>
    <row r="146" spans="2:6" ht="13.5">
      <c r="B146" s="27" t="s">
        <v>154</v>
      </c>
      <c r="C146" s="24">
        <v>44.01819780908762</v>
      </c>
      <c r="D146" s="24">
        <v>1.4027694433192952</v>
      </c>
      <c r="E146" s="24">
        <v>-4.068446020550141</v>
      </c>
      <c r="F146" s="60">
        <v>-0.0196</v>
      </c>
    </row>
    <row r="147" spans="2:6" ht="13.5">
      <c r="B147" s="27" t="s">
        <v>155</v>
      </c>
      <c r="C147" s="24">
        <v>45.02845752913987</v>
      </c>
      <c r="D147" s="24">
        <v>1.8318789397837691</v>
      </c>
      <c r="E147" s="24">
        <v>-4.058013476366051</v>
      </c>
      <c r="F147" s="60">
        <v>-0.0209</v>
      </c>
    </row>
    <row r="148" spans="2:6" ht="13.5">
      <c r="B148" s="27" t="s">
        <v>156</v>
      </c>
      <c r="C148" s="24">
        <v>46.00502204652034</v>
      </c>
      <c r="D148" s="24">
        <v>2.2216567955728888</v>
      </c>
      <c r="E148" s="24">
        <v>-4.070450753098367</v>
      </c>
      <c r="F148" s="60">
        <v>-0.021</v>
      </c>
    </row>
    <row r="149" spans="2:6" ht="13.5">
      <c r="B149" s="27" t="s">
        <v>157</v>
      </c>
      <c r="C149" s="24">
        <v>47.414750056979045</v>
      </c>
      <c r="D149" s="24">
        <v>2.741316823079889</v>
      </c>
      <c r="E149" s="24">
        <v>-4.089835444963358</v>
      </c>
      <c r="F149" s="60">
        <v>-0.0178</v>
      </c>
    </row>
    <row r="150" spans="2:6" ht="13.5">
      <c r="B150" s="27" t="s">
        <v>158</v>
      </c>
      <c r="C150" s="24">
        <v>48.60218115301036</v>
      </c>
      <c r="D150" s="24">
        <v>3.1423992828016036</v>
      </c>
      <c r="E150" s="24">
        <v>-4.089381987309749</v>
      </c>
      <c r="F150" s="60">
        <v>-0.0082</v>
      </c>
    </row>
    <row r="151" spans="2:6" ht="13.5">
      <c r="B151" s="27" t="s">
        <v>159</v>
      </c>
      <c r="C151" s="24">
        <v>49.603178382868386</v>
      </c>
      <c r="D151" s="24">
        <v>3.457116549484599</v>
      </c>
      <c r="E151" s="24">
        <v>-4.1199018555779645</v>
      </c>
      <c r="F151" s="60">
        <v>-0.0005</v>
      </c>
    </row>
    <row r="152" spans="2:6" ht="13.5">
      <c r="B152" s="27" t="s">
        <v>160</v>
      </c>
      <c r="C152" s="24">
        <v>50.60286271728595</v>
      </c>
      <c r="D152" s="24">
        <v>3.7421975121320514</v>
      </c>
      <c r="E152" s="24">
        <v>-4.109834471605503</v>
      </c>
      <c r="F152" s="60">
        <v>0.0104</v>
      </c>
    </row>
    <row r="153" spans="2:6" ht="13.5">
      <c r="B153" s="27" t="s">
        <v>161</v>
      </c>
      <c r="C153" s="24">
        <v>51.75041567958608</v>
      </c>
      <c r="D153" s="24">
        <v>4.007864745799697</v>
      </c>
      <c r="E153" s="24">
        <v>-4.032898334951275</v>
      </c>
      <c r="F153" s="60">
        <v>0.0236</v>
      </c>
    </row>
    <row r="154" spans="2:6" ht="13.5">
      <c r="B154" s="27" t="s">
        <v>162</v>
      </c>
      <c r="C154" s="24">
        <v>53.01479956303708</v>
      </c>
      <c r="D154" s="24">
        <v>4.255990661077824</v>
      </c>
      <c r="E154" s="24">
        <v>-3.99696767385217</v>
      </c>
      <c r="F154" s="60">
        <v>0.0378</v>
      </c>
    </row>
    <row r="155" spans="2:6" ht="13.5">
      <c r="B155" s="27" t="s">
        <v>163</v>
      </c>
      <c r="C155" s="24">
        <v>54.337086784267186</v>
      </c>
      <c r="D155" s="24">
        <v>4.412918536136815</v>
      </c>
      <c r="E155" s="24">
        <v>-3.9208274204359173</v>
      </c>
      <c r="F155" s="60">
        <v>0.0507</v>
      </c>
    </row>
    <row r="156" spans="2:6" ht="13.5">
      <c r="B156" s="27" t="s">
        <v>164</v>
      </c>
      <c r="C156" s="24">
        <v>55.49954040730479</v>
      </c>
      <c r="D156" s="24">
        <v>4.544659431817335</v>
      </c>
      <c r="E156" s="24">
        <v>-3.9501524012184324</v>
      </c>
      <c r="F156" s="60">
        <v>0.0596</v>
      </c>
    </row>
    <row r="157" spans="2:6" ht="13.5">
      <c r="B157" s="27" t="s">
        <v>165</v>
      </c>
      <c r="C157" s="24">
        <v>56.69221555419546</v>
      </c>
      <c r="D157" s="24">
        <v>4.582905607493791</v>
      </c>
      <c r="E157" s="24">
        <v>-3.9300778284342694</v>
      </c>
      <c r="F157" s="60">
        <v>0.0685</v>
      </c>
    </row>
    <row r="158" spans="2:6" ht="13.5">
      <c r="B158" s="27" t="s">
        <v>166</v>
      </c>
      <c r="C158" s="24">
        <v>57.7586274006436</v>
      </c>
      <c r="D158" s="24">
        <v>4.568271367494974</v>
      </c>
      <c r="E158" s="24">
        <v>-3.920254884738765</v>
      </c>
      <c r="F158" s="60">
        <v>0.0745</v>
      </c>
    </row>
    <row r="159" spans="2:6" ht="13.5">
      <c r="B159" s="27" t="s">
        <v>167</v>
      </c>
      <c r="C159" s="24">
        <v>58.96735418692089</v>
      </c>
      <c r="D159" s="24">
        <v>4.489158268676213</v>
      </c>
      <c r="E159" s="24">
        <v>-3.909710353080663</v>
      </c>
      <c r="F159" s="60">
        <v>0.0793</v>
      </c>
    </row>
    <row r="160" spans="2:6" ht="13.5">
      <c r="B160" s="27" t="s">
        <v>168</v>
      </c>
      <c r="C160" s="24">
        <v>60.299276790530456</v>
      </c>
      <c r="D160" s="24">
        <v>4.296857466801022</v>
      </c>
      <c r="E160" s="24">
        <v>-3.8740051240213513</v>
      </c>
      <c r="F160" s="60">
        <v>0.0847</v>
      </c>
    </row>
    <row r="161" spans="2:6" ht="13.5">
      <c r="B161" s="27" t="s">
        <v>169</v>
      </c>
      <c r="C161" s="24">
        <v>61.42413636927584</v>
      </c>
      <c r="D161" s="24">
        <v>4.116637285019649</v>
      </c>
      <c r="E161" s="24">
        <v>-3.8893833282671877</v>
      </c>
      <c r="F161" s="60">
        <v>0.0875</v>
      </c>
    </row>
    <row r="162" spans="2:6" ht="13.5">
      <c r="B162" s="27" t="s">
        <v>170</v>
      </c>
      <c r="C162" s="24">
        <v>62.58506201248259</v>
      </c>
      <c r="D162" s="24">
        <v>3.737888591488736</v>
      </c>
      <c r="E162" s="24">
        <v>-3.805804419687215</v>
      </c>
      <c r="F162" s="60">
        <v>0.0893</v>
      </c>
    </row>
    <row r="163" spans="2:6" ht="13.5">
      <c r="B163" s="27" t="s">
        <v>171</v>
      </c>
      <c r="C163" s="24">
        <v>63.6166711121186</v>
      </c>
      <c r="D163" s="24">
        <v>3.4354680878172963</v>
      </c>
      <c r="E163" s="24">
        <v>-3.8133596735752704</v>
      </c>
      <c r="F163" s="60">
        <v>0.0919</v>
      </c>
    </row>
    <row r="164" spans="2:6" ht="13.5">
      <c r="B164" s="27" t="s">
        <v>172</v>
      </c>
      <c r="C164" s="24">
        <v>64.98397203652304</v>
      </c>
      <c r="D164" s="24">
        <v>2.9547224518057833</v>
      </c>
      <c r="E164" s="24">
        <v>-3.8411706894314284</v>
      </c>
      <c r="F164" s="60">
        <v>0.0903</v>
      </c>
    </row>
    <row r="165" spans="2:6" ht="13.5">
      <c r="B165" s="27" t="s">
        <v>173</v>
      </c>
      <c r="C165" s="24">
        <v>66.06713764090853</v>
      </c>
      <c r="D165" s="24">
        <v>2.5579262205840374</v>
      </c>
      <c r="E165" s="24">
        <v>-3.9171278692567957</v>
      </c>
      <c r="F165" s="60">
        <v>0.0859</v>
      </c>
    </row>
    <row r="166" spans="2:6" ht="13.5">
      <c r="B166" s="27" t="s">
        <v>174</v>
      </c>
      <c r="C166" s="24">
        <v>67.00442762223311</v>
      </c>
      <c r="D166" s="24">
        <v>1.9527775242622047</v>
      </c>
      <c r="E166" s="24">
        <v>-3.8586382700855633</v>
      </c>
      <c r="F166" s="60">
        <v>0.0841</v>
      </c>
    </row>
    <row r="167" spans="2:6" ht="13.5">
      <c r="B167" s="27" t="s">
        <v>175</v>
      </c>
      <c r="C167" s="24">
        <v>67.85595213371754</v>
      </c>
      <c r="D167" s="24">
        <v>1.3870028321367447</v>
      </c>
      <c r="E167" s="24">
        <v>-3.8468747968623815</v>
      </c>
      <c r="F167" s="60">
        <v>0.0825</v>
      </c>
    </row>
    <row r="168" spans="2:6" ht="13.5">
      <c r="B168" s="27" t="s">
        <v>176</v>
      </c>
      <c r="C168" s="24">
        <v>68.83975251835659</v>
      </c>
      <c r="D168" s="24">
        <v>0.7722451135368089</v>
      </c>
      <c r="E168" s="24">
        <v>-3.9214174647843056</v>
      </c>
      <c r="F168" s="60">
        <v>0.0798</v>
      </c>
    </row>
    <row r="169" spans="2:6" ht="13.5">
      <c r="B169" s="27" t="s">
        <v>177</v>
      </c>
      <c r="C169" s="24">
        <v>69.69507388385759</v>
      </c>
      <c r="D169" s="24">
        <v>0.09073187832240587</v>
      </c>
      <c r="E169" s="24">
        <v>-3.9584319695278936</v>
      </c>
      <c r="F169" s="60">
        <v>0.0764</v>
      </c>
    </row>
    <row r="170" spans="2:6" ht="13.5">
      <c r="B170" s="27" t="s">
        <v>178</v>
      </c>
      <c r="C170" s="24">
        <v>70.7349697807332</v>
      </c>
      <c r="D170" s="24">
        <v>-0.8374679485196077</v>
      </c>
      <c r="E170" s="24">
        <v>-4.044919298343262</v>
      </c>
      <c r="F170" s="60">
        <v>0.0677</v>
      </c>
    </row>
    <row r="171" spans="2:6" ht="13.5">
      <c r="B171" s="27" t="s">
        <v>179</v>
      </c>
      <c r="C171" s="24">
        <v>71.56129822218537</v>
      </c>
      <c r="D171" s="24">
        <v>-1.6453977020434247</v>
      </c>
      <c r="E171" s="24">
        <v>-4.174633547750737</v>
      </c>
      <c r="F171" s="60">
        <v>0.0581</v>
      </c>
    </row>
    <row r="172" spans="2:6" ht="13.5">
      <c r="B172" s="27" t="s">
        <v>180</v>
      </c>
      <c r="C172" s="24">
        <v>72.31994623358288</v>
      </c>
      <c r="D172" s="24">
        <v>-2.5436162859110034</v>
      </c>
      <c r="E172" s="24">
        <v>-4.30795517714636</v>
      </c>
      <c r="F172" s="60">
        <v>0.0528</v>
      </c>
    </row>
    <row r="173" spans="2:6" ht="13.5">
      <c r="B173" s="27" t="s">
        <v>181</v>
      </c>
      <c r="C173" s="24">
        <v>72.8745796572563</v>
      </c>
      <c r="D173" s="24">
        <v>-3.4762895596381207</v>
      </c>
      <c r="E173" s="24">
        <v>-4.338649872026567</v>
      </c>
      <c r="F173" s="60">
        <v>0.0523</v>
      </c>
    </row>
    <row r="174" spans="2:6" ht="13.5">
      <c r="B174" s="27" t="s">
        <v>182</v>
      </c>
      <c r="C174" s="24">
        <v>73.3455879399128</v>
      </c>
      <c r="D174" s="24">
        <v>-4.457007051955714</v>
      </c>
      <c r="E174" s="24">
        <v>-4.346805559710034</v>
      </c>
      <c r="F174" s="60">
        <v>0.0492</v>
      </c>
    </row>
    <row r="175" spans="2:6" ht="13.5">
      <c r="B175" s="27" t="s">
        <v>183</v>
      </c>
      <c r="C175" s="24">
        <v>73.77503511761711</v>
      </c>
      <c r="D175" s="24">
        <v>-5.510325518370484</v>
      </c>
      <c r="E175" s="24">
        <v>-4.368626682580325</v>
      </c>
      <c r="F175" s="60">
        <v>0.0428</v>
      </c>
    </row>
    <row r="176" spans="2:6" ht="13.5">
      <c r="B176" s="27" t="s">
        <v>184</v>
      </c>
      <c r="C176" s="24">
        <v>74.06954172485226</v>
      </c>
      <c r="D176" s="24">
        <v>-6.648822579538714</v>
      </c>
      <c r="E176" s="24">
        <v>-4.267315491053406</v>
      </c>
      <c r="F176" s="60">
        <v>0.0352</v>
      </c>
    </row>
    <row r="177" spans="2:6" ht="13.5">
      <c r="B177" s="27" t="s">
        <v>185</v>
      </c>
      <c r="C177" s="24">
        <v>74.26462522060608</v>
      </c>
      <c r="D177" s="24">
        <v>-7.838812506650885</v>
      </c>
      <c r="E177" s="24">
        <v>-4.08010560805999</v>
      </c>
      <c r="F177" s="60">
        <v>0.0265</v>
      </c>
    </row>
    <row r="178" spans="2:6" ht="13.5">
      <c r="B178" s="27" t="s">
        <v>186</v>
      </c>
      <c r="C178" s="24">
        <v>74.50518030772533</v>
      </c>
      <c r="D178" s="24">
        <v>-9.061201057514287</v>
      </c>
      <c r="E178" s="24">
        <v>-4.128137948919383</v>
      </c>
      <c r="F178" s="60">
        <v>0.0235</v>
      </c>
    </row>
    <row r="179" spans="2:6" ht="13.5">
      <c r="B179" s="27" t="s">
        <v>187</v>
      </c>
      <c r="C179" s="24">
        <v>74.64089131877306</v>
      </c>
      <c r="D179" s="24">
        <v>-10.396671637396325</v>
      </c>
      <c r="E179" s="24">
        <v>-4.152953230007813</v>
      </c>
      <c r="F179" s="60">
        <v>0.0087</v>
      </c>
    </row>
    <row r="180" spans="2:6" ht="13.5">
      <c r="B180" s="27" t="s">
        <v>188</v>
      </c>
      <c r="C180" s="24">
        <v>74.67032555278817</v>
      </c>
      <c r="D180" s="24">
        <v>-11.418227933877386</v>
      </c>
      <c r="E180" s="24">
        <v>-4.187657946121428</v>
      </c>
      <c r="F180" s="60">
        <v>0.0031</v>
      </c>
    </row>
    <row r="181" spans="2:6" ht="13.5">
      <c r="B181" s="27" t="s">
        <v>189</v>
      </c>
      <c r="C181" s="24">
        <v>74.58989064861146</v>
      </c>
      <c r="D181" s="24">
        <v>-12.576221854121851</v>
      </c>
      <c r="E181" s="24">
        <v>-4.0477588328528435</v>
      </c>
      <c r="F181" s="60">
        <v>-0.005</v>
      </c>
    </row>
    <row r="182" spans="2:6" ht="13.5">
      <c r="B182" s="27" t="s">
        <v>190</v>
      </c>
      <c r="C182" s="24">
        <v>74.44874103433033</v>
      </c>
      <c r="D182" s="24">
        <v>-13.729377753303167</v>
      </c>
      <c r="E182" s="24">
        <v>-4.003131780494747</v>
      </c>
      <c r="F182" s="60">
        <v>-0.012</v>
      </c>
    </row>
    <row r="183" spans="2:6" ht="13.5">
      <c r="B183" s="27" t="s">
        <v>191</v>
      </c>
      <c r="C183" s="24">
        <v>74.2319488959229</v>
      </c>
      <c r="D183" s="24">
        <v>-14.805788652739961</v>
      </c>
      <c r="E183" s="24">
        <v>-4.040108448143736</v>
      </c>
      <c r="F183" s="60">
        <v>-0.0218</v>
      </c>
    </row>
    <row r="184" spans="2:6" ht="13.5">
      <c r="B184" s="27" t="s">
        <v>192</v>
      </c>
      <c r="C184" s="24">
        <v>73.92166086842182</v>
      </c>
      <c r="D184" s="24">
        <v>-15.883423669336167</v>
      </c>
      <c r="E184" s="24">
        <v>-4.091858217396642</v>
      </c>
      <c r="F184" s="60">
        <v>-0.0278</v>
      </c>
    </row>
    <row r="185" spans="2:6" ht="13.5">
      <c r="B185" s="27" t="s">
        <v>193</v>
      </c>
      <c r="C185" s="24">
        <v>33.31430300000021</v>
      </c>
      <c r="D185" s="24">
        <v>-9.598170000000405</v>
      </c>
      <c r="E185" s="24">
        <v>-4.548303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-8.183709000000405</v>
      </c>
      <c r="E186" s="24">
        <v>-4.551948</v>
      </c>
      <c r="F186" s="60">
        <v>0.0519</v>
      </c>
    </row>
    <row r="187" spans="2:6" ht="13.5">
      <c r="B187" s="27" t="s">
        <v>195</v>
      </c>
      <c r="C187" s="24">
        <v>34.50488800000021</v>
      </c>
      <c r="D187" s="24">
        <v>-6.885561000000404</v>
      </c>
      <c r="E187" s="24">
        <v>-4.555209</v>
      </c>
      <c r="F187" s="60">
        <v>0.0552</v>
      </c>
    </row>
    <row r="188" spans="2:6" ht="13.5">
      <c r="B188" s="27" t="s">
        <v>196</v>
      </c>
      <c r="C188" s="24">
        <v>35.27979400000021</v>
      </c>
      <c r="D188" s="24">
        <v>-5.613661000000404</v>
      </c>
      <c r="E188" s="24">
        <v>-4.558337</v>
      </c>
      <c r="F188" s="60">
        <v>0.0583</v>
      </c>
    </row>
    <row r="189" spans="2:6" ht="13.5">
      <c r="B189" s="27" t="s">
        <v>197</v>
      </c>
      <c r="C189" s="24">
        <v>36.33773200000021</v>
      </c>
      <c r="D189" s="24">
        <v>-4.185677000000404</v>
      </c>
      <c r="E189" s="24">
        <v>-4.561956</v>
      </c>
      <c r="F189" s="60">
        <v>0.062</v>
      </c>
    </row>
    <row r="190" spans="2:6" ht="13.5">
      <c r="B190" s="27" t="s">
        <v>198</v>
      </c>
      <c r="C190" s="24">
        <v>37.589788000000205</v>
      </c>
      <c r="D190" s="24">
        <v>-2.9605220000004047</v>
      </c>
      <c r="E190" s="24">
        <v>-4.565282</v>
      </c>
      <c r="F190" s="60">
        <v>0.0653</v>
      </c>
    </row>
    <row r="191" spans="2:6" ht="13.5">
      <c r="B191" s="27" t="s">
        <v>199</v>
      </c>
      <c r="C191" s="24">
        <v>39.064831000000204</v>
      </c>
      <c r="D191" s="24">
        <v>-1.9821280000004045</v>
      </c>
      <c r="E191" s="24">
        <v>-4.568069</v>
      </c>
      <c r="F191" s="60">
        <v>0.0681</v>
      </c>
    </row>
    <row r="192" spans="2:6" ht="13.5">
      <c r="B192" s="27" t="s">
        <v>200</v>
      </c>
      <c r="C192" s="24">
        <v>41.0444080000002</v>
      </c>
      <c r="D192" s="24">
        <v>-0.8844540000004045</v>
      </c>
      <c r="E192" s="24">
        <v>-4.571472</v>
      </c>
      <c r="F192" s="60">
        <v>0.0715</v>
      </c>
    </row>
    <row r="193" spans="2:6" ht="13.5">
      <c r="B193" s="27" t="s">
        <v>201</v>
      </c>
      <c r="C193" s="24">
        <v>42.113299000000204</v>
      </c>
      <c r="D193" s="24">
        <v>-0.3918830000004045</v>
      </c>
      <c r="E193" s="24">
        <v>-4.573831</v>
      </c>
      <c r="F193" s="60">
        <v>0.0738</v>
      </c>
    </row>
    <row r="194" spans="2:6" ht="13.5">
      <c r="B194" s="27" t="s">
        <v>202</v>
      </c>
      <c r="C194" s="24">
        <v>43.24648100000021</v>
      </c>
      <c r="D194" s="24">
        <v>0.09412099999959547</v>
      </c>
      <c r="E194" s="24">
        <v>-4.575882</v>
      </c>
      <c r="F194" s="60">
        <v>0.0759</v>
      </c>
    </row>
    <row r="195" spans="2:6" ht="13.5">
      <c r="B195" s="27" t="s">
        <v>203</v>
      </c>
      <c r="C195" s="24">
        <v>44.581047000000204</v>
      </c>
      <c r="D195" s="24">
        <v>0.7033169999995954</v>
      </c>
      <c r="E195" s="24">
        <v>-4.578249</v>
      </c>
      <c r="F195" s="60">
        <v>0.0782</v>
      </c>
    </row>
    <row r="196" spans="2:6" ht="13.5">
      <c r="B196" s="27" t="s">
        <v>204</v>
      </c>
      <c r="C196" s="24">
        <v>45.737761000000205</v>
      </c>
      <c r="D196" s="24">
        <v>1.2427819999995955</v>
      </c>
      <c r="E196" s="24">
        <v>-4.580507</v>
      </c>
      <c r="F196" s="60">
        <v>0.0805</v>
      </c>
    </row>
    <row r="197" spans="2:6" ht="13.5">
      <c r="B197" s="27" t="s">
        <v>205</v>
      </c>
      <c r="C197" s="24">
        <v>47.05686800000021</v>
      </c>
      <c r="D197" s="24">
        <v>1.8338709999995955</v>
      </c>
      <c r="E197" s="24">
        <v>-4.582573</v>
      </c>
      <c r="F197" s="60">
        <v>0.0826</v>
      </c>
    </row>
    <row r="198" spans="2:6" ht="13.5">
      <c r="B198" s="27" t="s">
        <v>206</v>
      </c>
      <c r="C198" s="24">
        <v>48.1470680000002</v>
      </c>
      <c r="D198" s="24">
        <v>2.1885649999995955</v>
      </c>
      <c r="E198" s="24">
        <v>-4.584319</v>
      </c>
      <c r="F198" s="60">
        <v>0.0843</v>
      </c>
    </row>
    <row r="199" spans="2:6" ht="13.5">
      <c r="B199" s="27" t="s">
        <v>207</v>
      </c>
      <c r="C199" s="24">
        <v>49.383955000000206</v>
      </c>
      <c r="D199" s="24">
        <v>2.5586619999995954</v>
      </c>
      <c r="E199" s="24">
        <v>-4.58618</v>
      </c>
      <c r="F199" s="60">
        <v>0.0862</v>
      </c>
    </row>
    <row r="200" spans="2:6" ht="13.5">
      <c r="B200" s="27" t="s">
        <v>208</v>
      </c>
      <c r="C200" s="24">
        <v>50.41942000000021</v>
      </c>
      <c r="D200" s="24">
        <v>2.8254519999995953</v>
      </c>
      <c r="E200" s="24">
        <v>-4.587747</v>
      </c>
      <c r="F200" s="60">
        <v>0.0877</v>
      </c>
    </row>
    <row r="201" spans="2:6" ht="13.5">
      <c r="B201" s="27" t="s">
        <v>209</v>
      </c>
      <c r="C201" s="24">
        <v>51.42256600000021</v>
      </c>
      <c r="D201" s="24">
        <v>3.1019999999995953</v>
      </c>
      <c r="E201" s="24">
        <v>-4.58893</v>
      </c>
      <c r="F201" s="60">
        <v>0.0889</v>
      </c>
    </row>
    <row r="202" spans="2:6" ht="13.5">
      <c r="B202" s="27" t="s">
        <v>210</v>
      </c>
      <c r="C202" s="24">
        <v>52.570411000000206</v>
      </c>
      <c r="D202" s="24">
        <v>3.4099849999995953</v>
      </c>
      <c r="E202" s="24">
        <v>-4.590264</v>
      </c>
      <c r="F202" s="60">
        <v>0.0903</v>
      </c>
    </row>
    <row r="203" spans="2:6" ht="13.5">
      <c r="B203" s="27" t="s">
        <v>211</v>
      </c>
      <c r="C203" s="24">
        <v>53.54596300000021</v>
      </c>
      <c r="D203" s="24">
        <v>3.6710989999995953</v>
      </c>
      <c r="E203" s="24">
        <v>-4.591206</v>
      </c>
      <c r="F203" s="60">
        <v>0.0912</v>
      </c>
    </row>
    <row r="204" spans="2:6" ht="13.5">
      <c r="B204" s="27" t="s">
        <v>212</v>
      </c>
      <c r="C204" s="24">
        <v>54.67660800000021</v>
      </c>
      <c r="D204" s="24">
        <v>3.8508669999995955</v>
      </c>
      <c r="E204" s="24">
        <v>-4.592649</v>
      </c>
      <c r="F204" s="60">
        <v>0.0926</v>
      </c>
    </row>
    <row r="205" spans="2:6" ht="13.5">
      <c r="B205" s="27" t="s">
        <v>213</v>
      </c>
      <c r="C205" s="24">
        <v>56.53312100000021</v>
      </c>
      <c r="D205" s="24">
        <v>3.9612069999995954</v>
      </c>
      <c r="E205" s="24">
        <v>-4.594333</v>
      </c>
      <c r="F205" s="60">
        <v>0.0943</v>
      </c>
    </row>
    <row r="206" spans="2:6" ht="13.5">
      <c r="B206" s="27" t="s">
        <v>214</v>
      </c>
      <c r="C206" s="24">
        <v>57.59003200000021</v>
      </c>
      <c r="D206" s="24">
        <v>3.9792949999995955</v>
      </c>
      <c r="E206" s="24">
        <v>-4.595053</v>
      </c>
      <c r="F206" s="60">
        <v>0.0951</v>
      </c>
    </row>
    <row r="207" spans="2:6" ht="13.5">
      <c r="B207" s="27" t="s">
        <v>215</v>
      </c>
      <c r="C207" s="24">
        <v>59.46091200000021</v>
      </c>
      <c r="D207" s="24">
        <v>3.8780959999995956</v>
      </c>
      <c r="E207" s="24">
        <v>-4.596506</v>
      </c>
      <c r="F207" s="60">
        <v>0.0965</v>
      </c>
    </row>
    <row r="208" spans="2:6" ht="13.5">
      <c r="B208" s="27" t="s">
        <v>216</v>
      </c>
      <c r="C208" s="24">
        <v>61.021476000000206</v>
      </c>
      <c r="D208" s="24">
        <v>3.6983299999995953</v>
      </c>
      <c r="E208" s="24">
        <v>-4.598213</v>
      </c>
      <c r="F208" s="60">
        <v>0.0982</v>
      </c>
    </row>
    <row r="209" spans="2:6" ht="13.5">
      <c r="B209" s="27" t="s">
        <v>217</v>
      </c>
      <c r="C209" s="24">
        <v>62.519853000000204</v>
      </c>
      <c r="D209" s="24">
        <v>3.3788119999995954</v>
      </c>
      <c r="E209" s="24">
        <v>-4.599367</v>
      </c>
      <c r="F209" s="60">
        <v>0.0994</v>
      </c>
    </row>
    <row r="210" spans="2:6" ht="13.5">
      <c r="B210" s="27" t="s">
        <v>218</v>
      </c>
      <c r="C210" s="24">
        <v>63.90136700000021</v>
      </c>
      <c r="D210" s="24">
        <v>2.9662149999995955</v>
      </c>
      <c r="E210" s="24">
        <v>-4.600553</v>
      </c>
      <c r="F210" s="60">
        <v>0.1006</v>
      </c>
    </row>
    <row r="211" spans="2:6" ht="13.5">
      <c r="B211" s="27" t="s">
        <v>219</v>
      </c>
      <c r="C211" s="24">
        <v>65.2934320000002</v>
      </c>
      <c r="D211" s="24">
        <v>2.4937469999995954</v>
      </c>
      <c r="E211" s="24">
        <v>-4.601879</v>
      </c>
      <c r="F211" s="60">
        <v>0.1019</v>
      </c>
    </row>
    <row r="212" spans="2:6" ht="13.5">
      <c r="B212" s="27" t="s">
        <v>220</v>
      </c>
      <c r="C212" s="24">
        <v>66.61811900000019</v>
      </c>
      <c r="D212" s="24">
        <v>1.9195159999995954</v>
      </c>
      <c r="E212" s="24">
        <v>-4.603606</v>
      </c>
      <c r="F212" s="60">
        <v>0.1036</v>
      </c>
    </row>
    <row r="213" spans="2:6" ht="13.5">
      <c r="B213" s="27" t="s">
        <v>221</v>
      </c>
      <c r="C213" s="24">
        <v>67.9255640000002</v>
      </c>
      <c r="D213" s="24">
        <v>1.1334689999995955</v>
      </c>
      <c r="E213" s="24">
        <v>-4.605369</v>
      </c>
      <c r="F213" s="60">
        <v>0.1054</v>
      </c>
    </row>
    <row r="214" spans="2:6" ht="13.5">
      <c r="B214" s="27" t="s">
        <v>222</v>
      </c>
      <c r="C214" s="24">
        <v>68.9384280000002</v>
      </c>
      <c r="D214" s="24">
        <v>0.20436599999959548</v>
      </c>
      <c r="E214" s="24">
        <v>-4.606765</v>
      </c>
      <c r="F214" s="60">
        <v>0.1068</v>
      </c>
    </row>
    <row r="215" spans="2:6" ht="13.5">
      <c r="B215" s="27" t="s">
        <v>223</v>
      </c>
      <c r="C215" s="24">
        <v>69.7780990000002</v>
      </c>
      <c r="D215" s="24">
        <v>-0.9642200000004045</v>
      </c>
      <c r="E215" s="24">
        <v>-4.608792</v>
      </c>
      <c r="F215" s="60">
        <v>0.1088</v>
      </c>
    </row>
    <row r="216" spans="2:6" ht="13.5">
      <c r="B216" s="27" t="s">
        <v>224</v>
      </c>
      <c r="C216" s="24">
        <v>70.6731190000002</v>
      </c>
      <c r="D216" s="24">
        <v>-2.1796230000004044</v>
      </c>
      <c r="E216" s="24">
        <v>-4.61093</v>
      </c>
      <c r="F216" s="60">
        <v>0.1109</v>
      </c>
    </row>
    <row r="217" spans="2:6" ht="13.5">
      <c r="B217" s="27" t="s">
        <v>225</v>
      </c>
      <c r="C217" s="24">
        <v>71.6113680000002</v>
      </c>
      <c r="D217" s="24">
        <v>-3.3282570000004044</v>
      </c>
      <c r="E217" s="24">
        <v>-4.612192</v>
      </c>
      <c r="F217" s="60">
        <v>0.1122</v>
      </c>
    </row>
    <row r="218" spans="2:6" ht="13.5">
      <c r="B218" s="27" t="s">
        <v>226</v>
      </c>
      <c r="C218" s="24">
        <v>72.4050220000002</v>
      </c>
      <c r="D218" s="24">
        <v>-4.3904240000004044</v>
      </c>
      <c r="E218" s="24">
        <v>-4.614034</v>
      </c>
      <c r="F218" s="60">
        <v>0.114</v>
      </c>
    </row>
    <row r="219" spans="2:6" ht="13.5">
      <c r="B219" s="27" t="s">
        <v>227</v>
      </c>
      <c r="C219" s="24">
        <v>73.0436910000002</v>
      </c>
      <c r="D219" s="24">
        <v>-5.5065980000004044</v>
      </c>
      <c r="E219" s="24">
        <v>-4.615456</v>
      </c>
      <c r="F219" s="60">
        <v>0.1155</v>
      </c>
    </row>
    <row r="220" spans="2:6" ht="13.5">
      <c r="B220" s="27" t="s">
        <v>228</v>
      </c>
      <c r="C220" s="24">
        <v>73.5685650000002</v>
      </c>
      <c r="D220" s="24">
        <v>-6.4903060000004045</v>
      </c>
      <c r="E220" s="24">
        <v>-4.616641</v>
      </c>
      <c r="F220" s="60">
        <v>0.1166</v>
      </c>
    </row>
    <row r="221" spans="2:6" ht="13.5">
      <c r="B221" s="27" t="s">
        <v>229</v>
      </c>
      <c r="C221" s="24">
        <v>74.0703650000002</v>
      </c>
      <c r="D221" s="24">
        <v>-7.731880000000404</v>
      </c>
      <c r="E221" s="24">
        <v>-4.617928</v>
      </c>
      <c r="F221" s="60">
        <v>0.1179</v>
      </c>
    </row>
    <row r="222" spans="2:6" ht="13.5">
      <c r="B222" s="27" t="s">
        <v>230</v>
      </c>
      <c r="C222" s="24">
        <v>74.2394300000002</v>
      </c>
      <c r="D222" s="24">
        <v>-9.098619000000404</v>
      </c>
      <c r="E222" s="24">
        <v>-4.618436</v>
      </c>
      <c r="F222" s="60">
        <v>0.1184</v>
      </c>
    </row>
    <row r="223" spans="2:6" ht="13.5">
      <c r="B223" s="27" t="s">
        <v>231</v>
      </c>
      <c r="C223" s="24">
        <v>74.1979490000002</v>
      </c>
      <c r="D223" s="24">
        <v>-10.255984000000405</v>
      </c>
      <c r="E223" s="24">
        <v>-4.618868</v>
      </c>
      <c r="F223" s="60">
        <v>0.1189</v>
      </c>
    </row>
    <row r="224" spans="2:6" ht="13.5">
      <c r="B224" s="27" t="s">
        <v>232</v>
      </c>
      <c r="C224" s="24">
        <v>74.1146440000002</v>
      </c>
      <c r="D224" s="24">
        <v>-11.535365000000406</v>
      </c>
      <c r="E224" s="24">
        <v>-4.619094</v>
      </c>
      <c r="F224" s="60">
        <v>0.1191</v>
      </c>
    </row>
    <row r="225" spans="2:6" ht="13.5">
      <c r="B225" s="27" t="s">
        <v>233</v>
      </c>
      <c r="C225" s="24">
        <v>73.9829440000002</v>
      </c>
      <c r="D225" s="24">
        <v>-12.641357000000404</v>
      </c>
      <c r="E225" s="24">
        <v>-4.618899</v>
      </c>
      <c r="F225" s="60">
        <v>0.1189</v>
      </c>
    </row>
    <row r="226" spans="2:6" ht="13.5">
      <c r="B226" s="27" t="s">
        <v>234</v>
      </c>
      <c r="C226" s="24">
        <v>73.7530430000002</v>
      </c>
      <c r="D226" s="24">
        <v>-14.103775000000406</v>
      </c>
      <c r="E226" s="24">
        <v>-4.618419</v>
      </c>
      <c r="F226" s="60">
        <v>0.1184</v>
      </c>
    </row>
    <row r="227" spans="2:6" ht="13.5">
      <c r="B227" s="27" t="s">
        <v>235</v>
      </c>
      <c r="C227" s="24">
        <v>73.5058630000002</v>
      </c>
      <c r="D227" s="24">
        <v>-15.438370000000406</v>
      </c>
      <c r="E227" s="24">
        <v>-4.618119</v>
      </c>
      <c r="F227" s="60">
        <v>0.1181</v>
      </c>
    </row>
    <row r="228" spans="2:6" ht="13.5">
      <c r="B228" s="27" t="s">
        <v>236</v>
      </c>
      <c r="C228" s="24">
        <v>73.0758490000002</v>
      </c>
      <c r="D228" s="24">
        <v>-16.502365000000406</v>
      </c>
      <c r="E228" s="24">
        <v>-4.616604</v>
      </c>
      <c r="F228" s="60">
        <v>0.1166</v>
      </c>
    </row>
    <row r="229" spans="2:6" ht="13.5">
      <c r="B229" s="27" t="s">
        <v>237</v>
      </c>
      <c r="C229" s="24">
        <v>72.38369300000019</v>
      </c>
      <c r="D229" s="24">
        <v>-17.684335000000406</v>
      </c>
      <c r="E229" s="24">
        <v>-4.614344</v>
      </c>
      <c r="F229" s="60">
        <v>0.1143</v>
      </c>
    </row>
    <row r="230" spans="2:6" ht="13.5">
      <c r="B230" s="27" t="s">
        <v>238</v>
      </c>
      <c r="C230" s="24">
        <v>71.8800680000002</v>
      </c>
      <c r="D230" s="24">
        <v>-18.549990000000406</v>
      </c>
      <c r="E230" s="24">
        <v>-4.612802</v>
      </c>
      <c r="F230" s="60">
        <v>0.1128</v>
      </c>
    </row>
    <row r="231" spans="2:6" ht="13.5">
      <c r="B231" s="27" t="s">
        <v>239</v>
      </c>
      <c r="C231" s="24">
        <v>71.3413160000002</v>
      </c>
      <c r="D231" s="24">
        <v>-19.413336000000406</v>
      </c>
      <c r="E231" s="24">
        <v>-4.611541</v>
      </c>
      <c r="F231" s="60">
        <v>0.1115</v>
      </c>
    </row>
    <row r="232" spans="2:6" ht="13.5">
      <c r="B232" s="27" t="s">
        <v>240</v>
      </c>
      <c r="C232" s="24">
        <v>70.5536390000002</v>
      </c>
      <c r="D232" s="24">
        <v>-20.569428000000404</v>
      </c>
      <c r="E232" s="24">
        <v>-4.60951</v>
      </c>
      <c r="F232" s="60">
        <v>0.1095</v>
      </c>
    </row>
    <row r="233" spans="2:6" ht="13.5">
      <c r="B233" s="27" t="s">
        <v>241</v>
      </c>
      <c r="C233" s="24">
        <v>69.8786760000002</v>
      </c>
      <c r="D233" s="24">
        <v>-21.311673000000404</v>
      </c>
      <c r="E233" s="24">
        <v>-4.60727</v>
      </c>
      <c r="F233" s="60">
        <v>0.1073</v>
      </c>
    </row>
    <row r="234" spans="2:6" ht="13.5">
      <c r="B234" s="27" t="s">
        <v>242</v>
      </c>
      <c r="C234" s="24">
        <v>68.97918800000019</v>
      </c>
      <c r="D234" s="24">
        <v>-22.266978000000407</v>
      </c>
      <c r="E234" s="24">
        <v>-4.60477</v>
      </c>
      <c r="F234" s="60">
        <v>0.1048</v>
      </c>
    </row>
    <row r="235" spans="2:6" ht="13.5">
      <c r="B235" s="27" t="s">
        <v>243</v>
      </c>
      <c r="C235" s="24">
        <v>68.2477970000002</v>
      </c>
      <c r="D235" s="24">
        <v>-23.032617000000403</v>
      </c>
      <c r="E235" s="24">
        <v>-4.602237</v>
      </c>
      <c r="F235" s="60">
        <v>0.1022</v>
      </c>
    </row>
    <row r="236" spans="2:6" ht="13.5">
      <c r="B236" s="27" t="s">
        <v>244</v>
      </c>
      <c r="C236" s="24">
        <v>67.2576290000002</v>
      </c>
      <c r="D236" s="24">
        <v>-23.629380000000406</v>
      </c>
      <c r="E236" s="24">
        <v>-4.599126</v>
      </c>
      <c r="F236" s="60">
        <v>0.0991</v>
      </c>
    </row>
    <row r="237" spans="2:6" ht="13.5">
      <c r="B237" s="27" t="s">
        <v>245</v>
      </c>
      <c r="C237" s="24">
        <v>66.0172790000002</v>
      </c>
      <c r="D237" s="24">
        <v>-24.373251000000405</v>
      </c>
      <c r="E237" s="24">
        <v>-4.595618</v>
      </c>
      <c r="F237" s="60">
        <v>0.0956</v>
      </c>
    </row>
    <row r="238" spans="2:6" ht="13.5">
      <c r="B238" s="27" t="s">
        <v>246</v>
      </c>
      <c r="C238" s="24">
        <v>64.9945290000002</v>
      </c>
      <c r="D238" s="24">
        <v>-25.060453000000404</v>
      </c>
      <c r="E238" s="24">
        <v>-4.591993</v>
      </c>
      <c r="F238" s="60">
        <v>0.092</v>
      </c>
    </row>
    <row r="239" spans="2:6" ht="13.5">
      <c r="B239" s="27" t="s">
        <v>247</v>
      </c>
      <c r="C239" s="24">
        <v>64.1054160000002</v>
      </c>
      <c r="D239" s="24">
        <v>-25.553167000000403</v>
      </c>
      <c r="E239" s="24">
        <v>-4.588719</v>
      </c>
      <c r="F239" s="60">
        <v>0.0887</v>
      </c>
    </row>
    <row r="240" spans="2:6" ht="13.5">
      <c r="B240" s="27" t="s">
        <v>248</v>
      </c>
      <c r="C240" s="24">
        <v>63.120469000000206</v>
      </c>
      <c r="D240" s="24">
        <v>-25.960940000000406</v>
      </c>
      <c r="E240" s="24">
        <v>-4.585517</v>
      </c>
      <c r="F240" s="60">
        <v>0.0855</v>
      </c>
    </row>
    <row r="241" spans="2:6" ht="13.5">
      <c r="B241" s="27" t="s">
        <v>249</v>
      </c>
      <c r="C241" s="24">
        <v>62.19895900000021</v>
      </c>
      <c r="D241" s="24">
        <v>-26.387140000000404</v>
      </c>
      <c r="E241" s="24">
        <v>-4.582409</v>
      </c>
      <c r="F241" s="60">
        <v>0.0824</v>
      </c>
    </row>
    <row r="242" spans="2:6" ht="13.5">
      <c r="B242" s="27" t="s">
        <v>250</v>
      </c>
      <c r="C242" s="24">
        <v>61.047010000000206</v>
      </c>
      <c r="D242" s="24">
        <v>-26.748622000000406</v>
      </c>
      <c r="E242" s="24">
        <v>-4.578608</v>
      </c>
      <c r="F242" s="60">
        <v>0.0786</v>
      </c>
    </row>
    <row r="243" spans="2:6" ht="13.5">
      <c r="B243" s="27" t="s">
        <v>251</v>
      </c>
      <c r="C243" s="24">
        <v>33.114348000000206</v>
      </c>
      <c r="D243" s="24">
        <v>-10.794534000000406</v>
      </c>
      <c r="E243" s="24">
        <v>-4.54541</v>
      </c>
      <c r="F243" s="60">
        <v>0.0454</v>
      </c>
    </row>
    <row r="244" spans="2:6" ht="13.5">
      <c r="B244" s="27" t="s">
        <v>252</v>
      </c>
      <c r="C244" s="24">
        <v>32.996477000000205</v>
      </c>
      <c r="D244" s="24">
        <v>-12.301590000000404</v>
      </c>
      <c r="E244" s="24">
        <v>-4.541977</v>
      </c>
      <c r="F244" s="60">
        <v>0.042</v>
      </c>
    </row>
    <row r="245" spans="2:6" ht="13.5">
      <c r="B245" s="27" t="s">
        <v>253</v>
      </c>
      <c r="C245" s="24">
        <v>32.96742100000021</v>
      </c>
      <c r="D245" s="24">
        <v>-13.500196000000406</v>
      </c>
      <c r="E245" s="24">
        <v>-4.538976</v>
      </c>
      <c r="F245" s="60">
        <v>0.039</v>
      </c>
    </row>
    <row r="246" spans="2:6" ht="13.5">
      <c r="B246" s="27" t="s">
        <v>254</v>
      </c>
      <c r="C246" s="24">
        <v>32.9928330000002</v>
      </c>
      <c r="D246" s="24">
        <v>-14.749416000000405</v>
      </c>
      <c r="E246" s="24">
        <v>-4.536295</v>
      </c>
      <c r="F246" s="60">
        <v>0.0363</v>
      </c>
    </row>
    <row r="247" spans="2:6" ht="13.5">
      <c r="B247" s="27" t="s">
        <v>255</v>
      </c>
      <c r="C247" s="24">
        <v>33.25948300000021</v>
      </c>
      <c r="D247" s="24">
        <v>-16.161136000000404</v>
      </c>
      <c r="E247" s="24">
        <v>-4.532905</v>
      </c>
      <c r="F247" s="60">
        <v>0.0329</v>
      </c>
    </row>
    <row r="248" spans="2:6" ht="13.5">
      <c r="B248" s="27" t="s">
        <v>256</v>
      </c>
      <c r="C248" s="24">
        <v>33.76456600000021</v>
      </c>
      <c r="D248" s="24">
        <v>-17.493029000000405</v>
      </c>
      <c r="E248" s="24">
        <v>-4.530413</v>
      </c>
      <c r="F248" s="60">
        <v>0.0304</v>
      </c>
    </row>
    <row r="249" spans="2:6" ht="13.5">
      <c r="B249" s="27" t="s">
        <v>257</v>
      </c>
      <c r="C249" s="24">
        <v>34.428073000000204</v>
      </c>
      <c r="D249" s="24">
        <v>-18.624921000000406</v>
      </c>
      <c r="E249" s="24">
        <v>-4.527447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-19.482091000000406</v>
      </c>
      <c r="E250" s="24">
        <v>-4.526024</v>
      </c>
      <c r="F250" s="60">
        <v>0.026</v>
      </c>
    </row>
    <row r="251" spans="2:6" ht="13.5">
      <c r="B251" s="27" t="s">
        <v>259</v>
      </c>
      <c r="C251" s="24">
        <v>35.9251210000002</v>
      </c>
      <c r="D251" s="24">
        <v>-20.270636000000405</v>
      </c>
      <c r="E251" s="24">
        <v>-4.525181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-21.140501000000405</v>
      </c>
      <c r="E252" s="24">
        <v>-4.524403</v>
      </c>
      <c r="F252" s="60">
        <v>0.0244</v>
      </c>
    </row>
    <row r="253" spans="2:6" ht="13.5">
      <c r="B253" s="27" t="s">
        <v>261</v>
      </c>
      <c r="C253" s="24">
        <v>38.000147000000204</v>
      </c>
      <c r="D253" s="24">
        <v>-21.932899000000404</v>
      </c>
      <c r="E253" s="24">
        <v>-4.524394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-22.707483000000405</v>
      </c>
      <c r="E254" s="24">
        <v>-4.524846</v>
      </c>
      <c r="F254" s="60">
        <v>0.0248</v>
      </c>
    </row>
    <row r="255" spans="2:6" ht="13.5">
      <c r="B255" s="27" t="s">
        <v>263</v>
      </c>
      <c r="C255" s="24">
        <v>40.39195000000021</v>
      </c>
      <c r="D255" s="24">
        <v>-23.325007000000404</v>
      </c>
      <c r="E255" s="24">
        <v>-4.525971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-23.874313000000406</v>
      </c>
      <c r="E256" s="24">
        <v>-4.527281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-24.375643000000405</v>
      </c>
      <c r="E257" s="24">
        <v>-4.528755</v>
      </c>
      <c r="F257" s="60">
        <v>0.0288</v>
      </c>
    </row>
    <row r="258" spans="2:6" ht="13.5">
      <c r="B258" s="27" t="s">
        <v>266</v>
      </c>
      <c r="C258" s="24">
        <v>43.583743000000204</v>
      </c>
      <c r="D258" s="24">
        <v>-24.877835000000406</v>
      </c>
      <c r="E258" s="24">
        <v>-4.530379</v>
      </c>
      <c r="F258" s="60">
        <v>0.0304</v>
      </c>
    </row>
    <row r="259" spans="2:6" ht="13.5">
      <c r="B259" s="27" t="s">
        <v>267</v>
      </c>
      <c r="C259" s="24">
        <v>44.6837920000002</v>
      </c>
      <c r="D259" s="24">
        <v>-25.294546000000405</v>
      </c>
      <c r="E259" s="24">
        <v>-4.532206</v>
      </c>
      <c r="F259" s="60">
        <v>0.0322</v>
      </c>
    </row>
    <row r="260" spans="2:6" ht="13.5">
      <c r="B260" s="27" t="s">
        <v>268</v>
      </c>
      <c r="C260" s="24">
        <v>45.92010400000021</v>
      </c>
      <c r="D260" s="24">
        <v>-25.747595000000405</v>
      </c>
      <c r="E260" s="24">
        <v>-4.534769</v>
      </c>
      <c r="F260" s="60">
        <v>0.0348</v>
      </c>
    </row>
    <row r="261" spans="2:6" ht="13.5">
      <c r="B261" s="27" t="s">
        <v>269</v>
      </c>
      <c r="C261" s="24">
        <v>47.209536000000206</v>
      </c>
      <c r="D261" s="24">
        <v>-26.161448000000405</v>
      </c>
      <c r="E261" s="24">
        <v>-4.537322</v>
      </c>
      <c r="F261" s="60">
        <v>0.0373</v>
      </c>
    </row>
    <row r="262" spans="2:6" ht="13.5">
      <c r="B262" s="27" t="s">
        <v>270</v>
      </c>
      <c r="C262" s="24">
        <v>48.7478680000002</v>
      </c>
      <c r="D262" s="24">
        <v>-26.597260000000404</v>
      </c>
      <c r="E262" s="24">
        <v>-4.540509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-26.968528000000404</v>
      </c>
      <c r="E263" s="24">
        <v>-4.544132</v>
      </c>
      <c r="F263" s="60">
        <v>0.0441</v>
      </c>
    </row>
    <row r="264" spans="2:6" ht="13.5">
      <c r="B264" s="27" t="s">
        <v>272</v>
      </c>
      <c r="C264" s="24">
        <v>51.41037800000021</v>
      </c>
      <c r="D264" s="24">
        <v>-27.103119000000405</v>
      </c>
      <c r="E264" s="24">
        <v>-4.54759</v>
      </c>
      <c r="F264" s="60">
        <v>0.0476</v>
      </c>
    </row>
    <row r="265" spans="2:6" ht="13.5">
      <c r="B265" s="27" t="s">
        <v>273</v>
      </c>
      <c r="C265" s="24">
        <v>52.8337660000002</v>
      </c>
      <c r="D265" s="24">
        <v>-27.299602000000405</v>
      </c>
      <c r="E265" s="24">
        <v>-4.551096</v>
      </c>
      <c r="F265" s="60">
        <v>0.0511</v>
      </c>
    </row>
    <row r="266" spans="2:6" ht="13.5">
      <c r="B266" s="27" t="s">
        <v>274</v>
      </c>
      <c r="C266" s="24">
        <v>54.126680000000206</v>
      </c>
      <c r="D266" s="24">
        <v>-27.417304000000406</v>
      </c>
      <c r="E266" s="24">
        <v>-4.554953</v>
      </c>
      <c r="F266" s="60">
        <v>0.055</v>
      </c>
    </row>
    <row r="267" spans="2:6" ht="13.5">
      <c r="B267" s="27" t="s">
        <v>275</v>
      </c>
      <c r="C267" s="24">
        <v>55.38596600000021</v>
      </c>
      <c r="D267" s="24">
        <v>-27.469306000000405</v>
      </c>
      <c r="E267" s="24">
        <v>-4.558794</v>
      </c>
      <c r="F267" s="60">
        <v>0.0588</v>
      </c>
    </row>
    <row r="268" spans="2:6" ht="13.5">
      <c r="B268" s="27" t="s">
        <v>276</v>
      </c>
      <c r="C268" s="24">
        <v>56.50002500000021</v>
      </c>
      <c r="D268" s="24">
        <v>-27.394532000000407</v>
      </c>
      <c r="E268" s="24">
        <v>-4.562234</v>
      </c>
      <c r="F268" s="60">
        <v>0.0622</v>
      </c>
    </row>
    <row r="269" spans="2:6" ht="13.5">
      <c r="B269" s="27" t="s">
        <v>277</v>
      </c>
      <c r="C269" s="24">
        <v>57.578238000000205</v>
      </c>
      <c r="D269" s="24">
        <v>-27.239916000000406</v>
      </c>
      <c r="E269" s="24">
        <v>-4.566126</v>
      </c>
      <c r="F269" s="60">
        <v>0.0661</v>
      </c>
    </row>
    <row r="270" spans="2:6" ht="13.5">
      <c r="B270" s="27" t="s">
        <v>278</v>
      </c>
      <c r="C270" s="24">
        <v>58.5722160000002</v>
      </c>
      <c r="D270" s="24">
        <v>-27.117790000000404</v>
      </c>
      <c r="E270" s="24">
        <v>-4.569501</v>
      </c>
      <c r="F270" s="60">
        <v>0.0695</v>
      </c>
    </row>
    <row r="271" spans="2:6" ht="13.5">
      <c r="B271" s="27" t="s">
        <v>279</v>
      </c>
      <c r="C271" s="24">
        <v>59.67434200000021</v>
      </c>
      <c r="D271" s="24">
        <v>-26.967278000000405</v>
      </c>
      <c r="E271" s="24">
        <v>-4.57299</v>
      </c>
      <c r="F271" s="60">
        <v>0.073</v>
      </c>
    </row>
    <row r="272" spans="2:6" ht="13.5">
      <c r="B272" s="27" t="s">
        <v>280</v>
      </c>
      <c r="C272" s="24">
        <v>35.375252731850594</v>
      </c>
      <c r="D272" s="24">
        <v>-2.1120140666981433</v>
      </c>
      <c r="E272" s="24">
        <v>1.6537117838932955</v>
      </c>
      <c r="F272" s="60">
        <v>-0.0251</v>
      </c>
    </row>
    <row r="273" spans="2:6" ht="13.5">
      <c r="B273" s="27" t="s">
        <v>281</v>
      </c>
      <c r="C273" s="24">
        <v>36.113162871298215</v>
      </c>
      <c r="D273" s="24">
        <v>-1.1714364308062293</v>
      </c>
      <c r="E273" s="24">
        <v>1.663904033677038</v>
      </c>
      <c r="F273" s="60">
        <v>-0.056</v>
      </c>
    </row>
    <row r="274" spans="2:6" ht="13.5">
      <c r="B274" s="27" t="s">
        <v>282</v>
      </c>
      <c r="C274" s="24">
        <v>36.841648002858435</v>
      </c>
      <c r="D274" s="24">
        <v>-0.39485686828531696</v>
      </c>
      <c r="E274" s="24">
        <v>1.7113495691918534</v>
      </c>
      <c r="F274" s="60">
        <v>-0.0755</v>
      </c>
    </row>
    <row r="275" spans="2:6" ht="13.5">
      <c r="B275" s="27" t="s">
        <v>283</v>
      </c>
      <c r="C275" s="24">
        <v>37.695872439019304</v>
      </c>
      <c r="D275" s="24">
        <v>0.3377595753841054</v>
      </c>
      <c r="E275" s="24">
        <v>1.74555387549831</v>
      </c>
      <c r="F275" s="60">
        <v>-0.0867</v>
      </c>
    </row>
    <row r="276" spans="2:6" ht="13.5">
      <c r="B276" s="27" t="s">
        <v>284</v>
      </c>
      <c r="C276" s="24">
        <v>38.634618901557346</v>
      </c>
      <c r="D276" s="24">
        <v>0.9360852333425655</v>
      </c>
      <c r="E276" s="24">
        <v>1.6972534712560519</v>
      </c>
      <c r="F276" s="60">
        <v>-0.0935</v>
      </c>
    </row>
    <row r="277" spans="2:6" ht="13.5">
      <c r="B277" s="27" t="s">
        <v>285</v>
      </c>
      <c r="C277" s="24">
        <v>39.50903444159733</v>
      </c>
      <c r="D277" s="24">
        <v>1.4182702998283583</v>
      </c>
      <c r="E277" s="24">
        <v>1.7680953201343514</v>
      </c>
      <c r="F277" s="60">
        <v>-0.1062</v>
      </c>
    </row>
    <row r="278" spans="2:6" ht="13.5">
      <c r="B278" s="27" t="s">
        <v>286</v>
      </c>
      <c r="C278" s="24">
        <v>40.430238631233806</v>
      </c>
      <c r="D278" s="24">
        <v>1.7865769808516803</v>
      </c>
      <c r="E278" s="24">
        <v>1.7678979600129068</v>
      </c>
      <c r="F278" s="60">
        <v>-0.1166</v>
      </c>
    </row>
    <row r="279" spans="2:6" ht="13.5">
      <c r="B279" s="27" t="s">
        <v>287</v>
      </c>
      <c r="C279" s="24">
        <v>41.47200145170816</v>
      </c>
      <c r="D279" s="24">
        <v>2.0868161077758933</v>
      </c>
      <c r="E279" s="24">
        <v>1.72198240141519</v>
      </c>
      <c r="F279" s="60">
        <v>-0.1243</v>
      </c>
    </row>
    <row r="280" spans="2:6" ht="13.5">
      <c r="B280" s="27" t="s">
        <v>288</v>
      </c>
      <c r="C280" s="24">
        <v>42.6504871090316</v>
      </c>
      <c r="D280" s="24">
        <v>2.358813938132676</v>
      </c>
      <c r="E280" s="24">
        <v>1.773751032901855</v>
      </c>
      <c r="F280" s="60">
        <v>-0.1329</v>
      </c>
    </row>
    <row r="281" spans="2:6" ht="13.5">
      <c r="B281" s="27" t="s">
        <v>289</v>
      </c>
      <c r="C281" s="24">
        <v>43.70868719534323</v>
      </c>
      <c r="D281" s="24">
        <v>2.522825922554265</v>
      </c>
      <c r="E281" s="24">
        <v>1.7806599117424415</v>
      </c>
      <c r="F281" s="60">
        <v>-0.1344</v>
      </c>
    </row>
    <row r="282" spans="2:6" ht="13.5">
      <c r="B282" s="27" t="s">
        <v>290</v>
      </c>
      <c r="C282" s="24">
        <v>44.87681767066314</v>
      </c>
      <c r="D282" s="24">
        <v>2.6475850393835465</v>
      </c>
      <c r="E282" s="24">
        <v>1.7940647715747322</v>
      </c>
      <c r="F282" s="60">
        <v>-0.1308</v>
      </c>
    </row>
    <row r="283" spans="2:6" ht="13.5">
      <c r="B283" s="27" t="s">
        <v>291</v>
      </c>
      <c r="C283" s="24">
        <v>46.13830242294148</v>
      </c>
      <c r="D283" s="24">
        <v>2.724068929285183</v>
      </c>
      <c r="E283" s="24">
        <v>1.7876431167191176</v>
      </c>
      <c r="F283" s="60">
        <v>-0.1238</v>
      </c>
    </row>
    <row r="284" spans="2:6" ht="13.5">
      <c r="B284" s="27" t="s">
        <v>292</v>
      </c>
      <c r="C284" s="24">
        <v>47.3114745465949</v>
      </c>
      <c r="D284" s="24">
        <v>2.755004718436232</v>
      </c>
      <c r="E284" s="24">
        <v>1.815473781515003</v>
      </c>
      <c r="F284" s="60">
        <v>-0.1169</v>
      </c>
    </row>
    <row r="285" spans="2:6" ht="13.5">
      <c r="B285" s="27" t="s">
        <v>293</v>
      </c>
      <c r="C285" s="24">
        <v>48.49625979849443</v>
      </c>
      <c r="D285" s="24">
        <v>2.747205571402522</v>
      </c>
      <c r="E285" s="24">
        <v>1.788383922980042</v>
      </c>
      <c r="F285" s="60">
        <v>-0.1067</v>
      </c>
    </row>
    <row r="286" spans="2:6" ht="13.5">
      <c r="B286" s="27" t="s">
        <v>294</v>
      </c>
      <c r="C286" s="24">
        <v>49.60061733005562</v>
      </c>
      <c r="D286" s="24">
        <v>2.70358511061844</v>
      </c>
      <c r="E286" s="24">
        <v>1.7569418502884684</v>
      </c>
      <c r="F286" s="60">
        <v>-0.1001</v>
      </c>
    </row>
    <row r="287" spans="2:6" ht="13.5">
      <c r="B287" s="27" t="s">
        <v>295</v>
      </c>
      <c r="C287" s="24">
        <v>50.723213816272434</v>
      </c>
      <c r="D287" s="24">
        <v>2.630716691529916</v>
      </c>
      <c r="E287" s="24">
        <v>1.7046337112231853</v>
      </c>
      <c r="F287" s="60">
        <v>-0.0904</v>
      </c>
    </row>
    <row r="288" spans="2:6" ht="13.5">
      <c r="B288" s="27" t="s">
        <v>296</v>
      </c>
      <c r="C288" s="24">
        <v>51.797219236051106</v>
      </c>
      <c r="D288" s="24">
        <v>2.5357176920333804</v>
      </c>
      <c r="E288" s="24">
        <v>1.6302064236198275</v>
      </c>
      <c r="F288" s="60">
        <v>-0.0811</v>
      </c>
    </row>
    <row r="289" spans="2:6" ht="13.5">
      <c r="B289" s="27" t="s">
        <v>297</v>
      </c>
      <c r="C289" s="24">
        <v>53.24471304537417</v>
      </c>
      <c r="D289" s="24">
        <v>2.3356959226500873</v>
      </c>
      <c r="E289" s="24">
        <v>1.6837433283968772</v>
      </c>
      <c r="F289" s="60">
        <v>-0.0733</v>
      </c>
    </row>
    <row r="290" spans="2:6" ht="13.5">
      <c r="B290" s="27" t="s">
        <v>298</v>
      </c>
      <c r="C290" s="24">
        <v>54.31988833484706</v>
      </c>
      <c r="D290" s="24">
        <v>2.1377390220050105</v>
      </c>
      <c r="E290" s="24">
        <v>1.7618284064924232</v>
      </c>
      <c r="F290" s="60">
        <v>-0.0686</v>
      </c>
    </row>
    <row r="291" spans="2:6" ht="13.5">
      <c r="B291" s="27" t="s">
        <v>299</v>
      </c>
      <c r="C291" s="24">
        <v>55.46143110942904</v>
      </c>
      <c r="D291" s="24">
        <v>1.910440217158131</v>
      </c>
      <c r="E291" s="24">
        <v>1.7559739131084913</v>
      </c>
      <c r="F291" s="60">
        <v>-0.0627</v>
      </c>
    </row>
    <row r="292" spans="2:6" ht="13.5">
      <c r="B292" s="27" t="s">
        <v>300</v>
      </c>
      <c r="C292" s="24">
        <v>56.6260198391763</v>
      </c>
      <c r="D292" s="24">
        <v>1.6503174115868409</v>
      </c>
      <c r="E292" s="24">
        <v>1.718444492028005</v>
      </c>
      <c r="F292" s="60">
        <v>-0.0559</v>
      </c>
    </row>
    <row r="293" spans="2:6" ht="13.5">
      <c r="B293" s="27" t="s">
        <v>301</v>
      </c>
      <c r="C293" s="24">
        <v>57.90734638505051</v>
      </c>
      <c r="D293" s="24">
        <v>1.2965698498276377</v>
      </c>
      <c r="E293" s="24">
        <v>1.7337332260815284</v>
      </c>
      <c r="F293" s="60">
        <v>-0.0505</v>
      </c>
    </row>
    <row r="294" spans="2:6" ht="13.5">
      <c r="B294" s="27" t="s">
        <v>302</v>
      </c>
      <c r="C294" s="24">
        <v>59.19584565600664</v>
      </c>
      <c r="D294" s="24">
        <v>0.8996259402233853</v>
      </c>
      <c r="E294" s="24">
        <v>1.696938837748543</v>
      </c>
      <c r="F294" s="60">
        <v>-0.0442</v>
      </c>
    </row>
    <row r="295" spans="2:6" ht="13.5">
      <c r="B295" s="27" t="s">
        <v>303</v>
      </c>
      <c r="C295" s="24">
        <v>60.253221174786496</v>
      </c>
      <c r="D295" s="24">
        <v>0.48856560632831136</v>
      </c>
      <c r="E295" s="24">
        <v>1.7444609293519284</v>
      </c>
      <c r="F295" s="60">
        <v>-0.0392</v>
      </c>
    </row>
    <row r="296" spans="2:6" ht="13.5">
      <c r="B296" s="27" t="s">
        <v>304</v>
      </c>
      <c r="C296" s="24">
        <v>61.47109783111222</v>
      </c>
      <c r="D296" s="24">
        <v>-0.019347516984961732</v>
      </c>
      <c r="E296" s="24">
        <v>1.717438323267932</v>
      </c>
      <c r="F296" s="60">
        <v>-0.0319</v>
      </c>
    </row>
    <row r="297" spans="2:6" ht="13.5">
      <c r="B297" s="27" t="s">
        <v>305</v>
      </c>
      <c r="C297" s="24">
        <v>62.52311958377258</v>
      </c>
      <c r="D297" s="24">
        <v>-0.5435171505462342</v>
      </c>
      <c r="E297" s="24">
        <v>1.7338336433787327</v>
      </c>
      <c r="F297" s="60">
        <v>-0.0265</v>
      </c>
    </row>
    <row r="298" spans="2:6" ht="13.5">
      <c r="B298" s="27" t="s">
        <v>306</v>
      </c>
      <c r="C298" s="24">
        <v>63.444235373747865</v>
      </c>
      <c r="D298" s="24">
        <v>-1.0285980948357598</v>
      </c>
      <c r="E298" s="24">
        <v>1.6938654722279098</v>
      </c>
      <c r="F298" s="60">
        <v>-0.0206</v>
      </c>
    </row>
    <row r="299" spans="2:6" ht="13.5">
      <c r="B299" s="27" t="s">
        <v>307</v>
      </c>
      <c r="C299" s="24">
        <v>64.37082493504327</v>
      </c>
      <c r="D299" s="24">
        <v>-1.588313499379633</v>
      </c>
      <c r="E299" s="24">
        <v>1.6767928141221686</v>
      </c>
      <c r="F299" s="60">
        <v>-0.0157</v>
      </c>
    </row>
    <row r="300" spans="2:6" ht="13.5">
      <c r="B300" s="27" t="s">
        <v>308</v>
      </c>
      <c r="C300" s="24">
        <v>65.32721499110745</v>
      </c>
      <c r="D300" s="24">
        <v>-2.2584287840142183</v>
      </c>
      <c r="E300" s="24">
        <v>1.6906768257531037</v>
      </c>
      <c r="F300" s="60">
        <v>-0.0113</v>
      </c>
    </row>
    <row r="301" spans="2:6" ht="13.5">
      <c r="B301" s="27" t="s">
        <v>309</v>
      </c>
      <c r="C301" s="24">
        <v>66.15971435850493</v>
      </c>
      <c r="D301" s="24">
        <v>-2.9476319503785726</v>
      </c>
      <c r="E301" s="24">
        <v>1.750611578699001</v>
      </c>
      <c r="F301" s="60">
        <v>-0.0085</v>
      </c>
    </row>
    <row r="302" spans="2:6" ht="13.5">
      <c r="B302" s="27" t="s">
        <v>310</v>
      </c>
      <c r="C302" s="24">
        <v>67.002428774832</v>
      </c>
      <c r="D302" s="24">
        <v>-3.6088091880483066</v>
      </c>
      <c r="E302" s="24">
        <v>1.6501639850182237</v>
      </c>
      <c r="F302" s="60">
        <v>-0.0027</v>
      </c>
    </row>
    <row r="303" spans="2:6" ht="13.5">
      <c r="B303" s="27" t="s">
        <v>311</v>
      </c>
      <c r="C303" s="24">
        <v>67.73567001089006</v>
      </c>
      <c r="D303" s="24">
        <v>-4.403168789814005</v>
      </c>
      <c r="E303" s="24">
        <v>1.755437274814236</v>
      </c>
      <c r="F303" s="60">
        <v>-0.0011</v>
      </c>
    </row>
    <row r="304" spans="2:6" ht="13.5">
      <c r="B304" s="27" t="s">
        <v>312</v>
      </c>
      <c r="C304" s="24">
        <v>73.1974067593038</v>
      </c>
      <c r="D304" s="24">
        <v>-17.245734854879494</v>
      </c>
      <c r="E304" s="24">
        <v>1.603577756332094</v>
      </c>
      <c r="F304" s="60">
        <v>0.0185</v>
      </c>
    </row>
    <row r="305" spans="2:6" ht="13.5">
      <c r="B305" s="27" t="s">
        <v>313</v>
      </c>
      <c r="C305" s="24">
        <v>73.15233135509709</v>
      </c>
      <c r="D305" s="24">
        <v>-15.965917786693135</v>
      </c>
      <c r="E305" s="24">
        <v>1.6075052819327245</v>
      </c>
      <c r="F305" s="60">
        <v>0.0208</v>
      </c>
    </row>
    <row r="306" spans="2:6" ht="13.5">
      <c r="B306" s="27" t="s">
        <v>314</v>
      </c>
      <c r="C306" s="24">
        <v>73.01973260512415</v>
      </c>
      <c r="D306" s="24">
        <v>-14.742770871433688</v>
      </c>
      <c r="E306" s="24">
        <v>1.617069921067371</v>
      </c>
      <c r="F306" s="60">
        <v>0.0231</v>
      </c>
    </row>
    <row r="307" spans="2:6" ht="13.5">
      <c r="B307" s="27" t="s">
        <v>315</v>
      </c>
      <c r="C307" s="24">
        <v>72.84487676282767</v>
      </c>
      <c r="D307" s="24">
        <v>-13.687765821670494</v>
      </c>
      <c r="E307" s="24">
        <v>1.5993602497909798</v>
      </c>
      <c r="F307" s="60">
        <v>0.0228</v>
      </c>
    </row>
    <row r="308" spans="2:6" ht="13.5">
      <c r="B308" s="27" t="s">
        <v>316</v>
      </c>
      <c r="C308" s="24">
        <v>72.49381298425568</v>
      </c>
      <c r="D308" s="24">
        <v>-12.241673915272134</v>
      </c>
      <c r="E308" s="24">
        <v>1.5830993852535284</v>
      </c>
      <c r="F308" s="60">
        <v>0.0206</v>
      </c>
    </row>
    <row r="309" spans="2:6" ht="13.5">
      <c r="B309" s="27" t="s">
        <v>317</v>
      </c>
      <c r="C309" s="24">
        <v>72.00054722502854</v>
      </c>
      <c r="D309" s="24">
        <v>-10.831620772580072</v>
      </c>
      <c r="E309" s="24">
        <v>1.6109432193267947</v>
      </c>
      <c r="F309" s="60">
        <v>0.0179</v>
      </c>
    </row>
    <row r="310" spans="2:6" ht="13.5">
      <c r="B310" s="27" t="s">
        <v>318</v>
      </c>
      <c r="C310" s="24">
        <v>71.57502475996962</v>
      </c>
      <c r="D310" s="24">
        <v>-9.78663663311835</v>
      </c>
      <c r="E310" s="24">
        <v>1.5825796369168614</v>
      </c>
      <c r="F310" s="60">
        <v>0.0173</v>
      </c>
    </row>
    <row r="311" spans="2:6" ht="13.5">
      <c r="B311" s="27" t="s">
        <v>319</v>
      </c>
      <c r="C311" s="24">
        <v>71.11343019894028</v>
      </c>
      <c r="D311" s="24">
        <v>-8.81332579218182</v>
      </c>
      <c r="E311" s="24">
        <v>1.5494164776514951</v>
      </c>
      <c r="F311" s="60">
        <v>0.016</v>
      </c>
    </row>
    <row r="312" spans="2:6" ht="13.5">
      <c r="B312" s="27" t="s">
        <v>320</v>
      </c>
      <c r="C312" s="24">
        <v>70.57818406023331</v>
      </c>
      <c r="D312" s="24">
        <v>-7.854522905927938</v>
      </c>
      <c r="E312" s="24">
        <v>1.5333347191795532</v>
      </c>
      <c r="F312" s="60">
        <v>0.0142</v>
      </c>
    </row>
    <row r="313" spans="2:6" ht="13.5">
      <c r="B313" s="27" t="s">
        <v>321</v>
      </c>
      <c r="C313" s="24">
        <v>69.94322979482035</v>
      </c>
      <c r="D313" s="24">
        <v>-6.85140608917919</v>
      </c>
      <c r="E313" s="24">
        <v>1.507072575760243</v>
      </c>
      <c r="F313" s="60">
        <v>0.013</v>
      </c>
    </row>
    <row r="314" spans="2:6" ht="13.5">
      <c r="B314" s="27" t="s">
        <v>322</v>
      </c>
      <c r="C314" s="24">
        <v>69.41869439717433</v>
      </c>
      <c r="D314" s="24">
        <v>-5.9068134418072615</v>
      </c>
      <c r="E314" s="24">
        <v>1.264105811057332</v>
      </c>
      <c r="F314" s="60">
        <v>0.0134</v>
      </c>
    </row>
    <row r="315" spans="2:6" ht="13.5">
      <c r="B315" s="27" t="s">
        <v>323</v>
      </c>
      <c r="C315" s="24">
        <v>68.75134260978881</v>
      </c>
      <c r="D315" s="24">
        <v>-5.135583657577021</v>
      </c>
      <c r="E315" s="24">
        <v>1.3090525196841163</v>
      </c>
      <c r="F315" s="60">
        <v>0.0101</v>
      </c>
    </row>
    <row r="316" spans="2:6" ht="13.5">
      <c r="B316" s="27" t="s">
        <v>324</v>
      </c>
      <c r="C316" s="24">
        <v>74.13192659915326</v>
      </c>
      <c r="D316" s="24">
        <v>-18.2192044389882</v>
      </c>
      <c r="E316" s="24">
        <v>-3.227599715554413</v>
      </c>
      <c r="F316" s="60">
        <v>-0.0183</v>
      </c>
    </row>
    <row r="317" spans="2:6" ht="13.5">
      <c r="B317" s="27" t="s">
        <v>325</v>
      </c>
      <c r="C317" s="24">
        <v>75.2841398277448</v>
      </c>
      <c r="D317" s="24">
        <v>-18.452149720043764</v>
      </c>
      <c r="E317" s="24">
        <v>-3.227170620650375</v>
      </c>
      <c r="F317" s="60">
        <v>-0.0212</v>
      </c>
    </row>
    <row r="318" spans="2:6" ht="13.5">
      <c r="B318" s="27" t="s">
        <v>326</v>
      </c>
      <c r="C318" s="24">
        <v>76.4899649179552</v>
      </c>
      <c r="D318" s="24">
        <v>-18.699670254381147</v>
      </c>
      <c r="E318" s="24">
        <v>-3.2277986272570636</v>
      </c>
      <c r="F318" s="60">
        <v>-0.0219</v>
      </c>
    </row>
    <row r="319" spans="2:6" ht="13.5">
      <c r="B319" s="27" t="s">
        <v>327</v>
      </c>
      <c r="C319" s="24">
        <v>77.83136667855999</v>
      </c>
      <c r="D319" s="24">
        <v>-18.960739371698832</v>
      </c>
      <c r="E319" s="24">
        <v>-3.226141653650735</v>
      </c>
      <c r="F319" s="60">
        <v>-0.0236</v>
      </c>
    </row>
    <row r="320" spans="2:6" ht="13.5">
      <c r="B320" s="27" t="s">
        <v>328</v>
      </c>
      <c r="C320" s="24">
        <v>79.20505076566745</v>
      </c>
      <c r="D320" s="24">
        <v>-19.259165720492977</v>
      </c>
      <c r="E320" s="24">
        <v>-3.22623267864048</v>
      </c>
      <c r="F320" s="60">
        <v>-0.0227</v>
      </c>
    </row>
    <row r="321" spans="2:6" ht="13.5">
      <c r="B321" s="27" t="s">
        <v>329</v>
      </c>
      <c r="C321" s="24">
        <v>80.57622833917296</v>
      </c>
      <c r="D321" s="24">
        <v>-19.58177809637804</v>
      </c>
      <c r="E321" s="24">
        <v>-3.2289084685142604</v>
      </c>
      <c r="F321" s="60">
        <v>-0.0196</v>
      </c>
    </row>
    <row r="322" spans="2:6" ht="13.5">
      <c r="B322" s="27" t="s">
        <v>330</v>
      </c>
      <c r="C322" s="24">
        <v>81.83718608806036</v>
      </c>
      <c r="D322" s="24">
        <v>-19.872783778509493</v>
      </c>
      <c r="E322" s="24">
        <v>-3.2289969306299047</v>
      </c>
      <c r="F322" s="60">
        <v>-0.0188</v>
      </c>
    </row>
    <row r="323" spans="2:6" ht="13.5">
      <c r="B323" s="27" t="s">
        <v>331</v>
      </c>
      <c r="C323" s="24">
        <v>83.15341160754866</v>
      </c>
      <c r="D323" s="24">
        <v>-20.14876856716252</v>
      </c>
      <c r="E323" s="24">
        <v>-3.2257449789627106</v>
      </c>
      <c r="F323" s="60">
        <v>-0.0195</v>
      </c>
    </row>
    <row r="324" spans="2:6" ht="13.5">
      <c r="B324" s="27" t="s">
        <v>332</v>
      </c>
      <c r="C324" s="24">
        <v>84.32423057610013</v>
      </c>
      <c r="D324" s="24">
        <v>-20.432050765848626</v>
      </c>
      <c r="E324" s="24">
        <v>-3.2263649665119427</v>
      </c>
      <c r="F324" s="60">
        <v>-0.0188</v>
      </c>
    </row>
    <row r="325" spans="2:6" ht="13.5">
      <c r="B325" s="27" t="s">
        <v>333</v>
      </c>
      <c r="C325" s="24">
        <v>85.31092562945564</v>
      </c>
      <c r="D325" s="24">
        <v>-20.7065095189194</v>
      </c>
      <c r="E325" s="24">
        <v>-3.2304287819472046</v>
      </c>
      <c r="F325" s="60">
        <v>-0.0167</v>
      </c>
    </row>
    <row r="326" spans="2:6" ht="13.5">
      <c r="B326" s="27" t="s">
        <v>334</v>
      </c>
      <c r="C326" s="24">
        <v>86.6320825455889</v>
      </c>
      <c r="D326" s="24">
        <v>-21.0625018181929</v>
      </c>
      <c r="E326" s="24">
        <v>-3.234627311766754</v>
      </c>
      <c r="F326" s="60">
        <v>-0.014</v>
      </c>
    </row>
    <row r="327" spans="2:6" ht="13.5">
      <c r="B327" s="27" t="s">
        <v>335</v>
      </c>
      <c r="C327" s="24">
        <v>87.92588234489328</v>
      </c>
      <c r="D327" s="24">
        <v>-21.454581994944462</v>
      </c>
      <c r="E327" s="24">
        <v>-3.2388170538094188</v>
      </c>
      <c r="F327" s="60">
        <v>-0.0112</v>
      </c>
    </row>
    <row r="328" spans="2:6" ht="13.5">
      <c r="B328" s="27" t="s">
        <v>336</v>
      </c>
      <c r="C328" s="24">
        <v>88.96393324010383</v>
      </c>
      <c r="D328" s="24">
        <v>-21.74291224668682</v>
      </c>
      <c r="E328" s="24">
        <v>-3.2402236334222256</v>
      </c>
      <c r="F328" s="60">
        <v>-0.0095</v>
      </c>
    </row>
    <row r="329" spans="2:6" ht="13.5">
      <c r="B329" s="27" t="s">
        <v>337</v>
      </c>
      <c r="C329" s="24">
        <v>90.12165824149267</v>
      </c>
      <c r="D329" s="24">
        <v>-22.087153802321595</v>
      </c>
      <c r="E329" s="24">
        <v>-3.2400854891106965</v>
      </c>
      <c r="F329" s="60">
        <v>-0.0077</v>
      </c>
    </row>
    <row r="330" spans="2:6" ht="13.5">
      <c r="B330" s="27" t="s">
        <v>338</v>
      </c>
      <c r="C330" s="24">
        <v>91.34378613583108</v>
      </c>
      <c r="D330" s="24">
        <v>-22.484517205463778</v>
      </c>
      <c r="E330" s="24">
        <v>-3.2364181221483075</v>
      </c>
      <c r="F330" s="60">
        <v>-0.0044</v>
      </c>
    </row>
    <row r="331" spans="2:6" ht="13.5">
      <c r="B331" s="27" t="s">
        <v>339</v>
      </c>
      <c r="C331" s="24">
        <v>92.2793712344311</v>
      </c>
      <c r="D331" s="24">
        <v>-22.847122609925613</v>
      </c>
      <c r="E331" s="24">
        <v>-3.219891483286558</v>
      </c>
      <c r="F331" s="60">
        <v>-0.004</v>
      </c>
    </row>
    <row r="332" spans="2:6" ht="13.5">
      <c r="B332" s="27" t="s">
        <v>340</v>
      </c>
      <c r="C332" s="24">
        <v>93.48494257986594</v>
      </c>
      <c r="D332" s="24">
        <v>-23.334056748456792</v>
      </c>
      <c r="E332" s="24">
        <v>-3.1756902408194163</v>
      </c>
      <c r="F332" s="60">
        <v>-0.0082</v>
      </c>
    </row>
    <row r="333" spans="2:6" ht="13.5">
      <c r="B333" s="27" t="s">
        <v>341</v>
      </c>
      <c r="C333" s="24">
        <v>74.38775116437941</v>
      </c>
      <c r="D333" s="24">
        <v>-16.16336277796791</v>
      </c>
      <c r="E333" s="24">
        <v>-1.2279981086329246</v>
      </c>
      <c r="F333" s="60">
        <v>-0.0694</v>
      </c>
    </row>
    <row r="334" spans="2:6" ht="13.5">
      <c r="B334" s="27" t="s">
        <v>342</v>
      </c>
      <c r="C334" s="24">
        <v>75.36932782537887</v>
      </c>
      <c r="D334" s="24">
        <v>-16.3982849829557</v>
      </c>
      <c r="E334" s="24">
        <v>-1.1567233112185975</v>
      </c>
      <c r="F334" s="60">
        <v>-0.0628</v>
      </c>
    </row>
    <row r="335" spans="2:6" ht="13.5">
      <c r="B335" s="27" t="s">
        <v>343</v>
      </c>
      <c r="C335" s="24">
        <v>76.75450220233537</v>
      </c>
      <c r="D335" s="24">
        <v>-16.73187809560416</v>
      </c>
      <c r="E335" s="24">
        <v>-1.1791355633200726</v>
      </c>
      <c r="F335" s="60">
        <v>-0.0595</v>
      </c>
    </row>
    <row r="336" spans="2:6" ht="13.5">
      <c r="B336" s="27" t="s">
        <v>344</v>
      </c>
      <c r="C336" s="24">
        <v>78.23818086542168</v>
      </c>
      <c r="D336" s="24">
        <v>-17.089632112726004</v>
      </c>
      <c r="E336" s="24">
        <v>-1.1439244743094357</v>
      </c>
      <c r="F336" s="60">
        <v>-0.0537</v>
      </c>
    </row>
    <row r="337" spans="2:6" ht="13.5">
      <c r="B337" s="27" t="s">
        <v>345</v>
      </c>
      <c r="C337" s="24">
        <v>79.7472951041365</v>
      </c>
      <c r="D337" s="24">
        <v>-17.455477286374574</v>
      </c>
      <c r="E337" s="24">
        <v>-1.2040834007413044</v>
      </c>
      <c r="F337" s="60">
        <v>-0.0538</v>
      </c>
    </row>
    <row r="338" spans="2:6" ht="13.5">
      <c r="B338" s="27" t="s">
        <v>346</v>
      </c>
      <c r="C338" s="24">
        <v>81.28462192783607</v>
      </c>
      <c r="D338" s="24">
        <v>-17.82612418570799</v>
      </c>
      <c r="E338" s="24">
        <v>-1.1528310133883442</v>
      </c>
      <c r="F338" s="60">
        <v>-0.0476</v>
      </c>
    </row>
    <row r="339" spans="2:6" ht="13.5">
      <c r="B339" s="27" t="s">
        <v>347</v>
      </c>
      <c r="C339" s="24">
        <v>82.37961854493449</v>
      </c>
      <c r="D339" s="24">
        <v>-18.089135180882863</v>
      </c>
      <c r="E339" s="24">
        <v>-1.1492304878205075</v>
      </c>
      <c r="F339" s="60">
        <v>-0.0433</v>
      </c>
    </row>
    <row r="340" spans="2:6" ht="13.5">
      <c r="B340" s="27" t="s">
        <v>348</v>
      </c>
      <c r="C340" s="24">
        <v>83.56640553222182</v>
      </c>
      <c r="D340" s="24">
        <v>-18.376081505626388</v>
      </c>
      <c r="E340" s="24">
        <v>-1.0988789383844217</v>
      </c>
      <c r="F340" s="60">
        <v>-0.0376</v>
      </c>
    </row>
    <row r="341" spans="2:6" ht="13.5">
      <c r="B341" s="27" t="s">
        <v>349</v>
      </c>
      <c r="C341" s="24">
        <v>84.73279417923159</v>
      </c>
      <c r="D341" s="24">
        <v>-18.65663365843399</v>
      </c>
      <c r="E341" s="24">
        <v>-1.1072249882552472</v>
      </c>
      <c r="F341" s="60">
        <v>-0.0343</v>
      </c>
    </row>
    <row r="342" spans="2:6" ht="13.5">
      <c r="B342" s="27" t="s">
        <v>350</v>
      </c>
      <c r="C342" s="24">
        <v>85.89610870242845</v>
      </c>
      <c r="D342" s="24">
        <v>-18.934435617607573</v>
      </c>
      <c r="E342" s="24">
        <v>-1.1509560624312214</v>
      </c>
      <c r="F342" s="60">
        <v>-0.0311</v>
      </c>
    </row>
    <row r="343" spans="2:6" ht="13.5">
      <c r="B343" s="27" t="s">
        <v>351</v>
      </c>
      <c r="C343" s="24">
        <v>86.98545246539858</v>
      </c>
      <c r="D343" s="24">
        <v>-19.1971321456987</v>
      </c>
      <c r="E343" s="24">
        <v>-1.1434029746860586</v>
      </c>
      <c r="F343" s="60">
        <v>-0.0277</v>
      </c>
    </row>
    <row r="344" spans="2:6" ht="13.5">
      <c r="B344" s="27" t="s">
        <v>352</v>
      </c>
      <c r="C344" s="24">
        <v>87.96586047166797</v>
      </c>
      <c r="D344" s="24">
        <v>-19.434335775037994</v>
      </c>
      <c r="E344" s="24">
        <v>-1.1365128074437767</v>
      </c>
      <c r="F344" s="60">
        <v>-0.0253</v>
      </c>
    </row>
    <row r="345" spans="2:6" ht="13.5">
      <c r="B345" s="27" t="s">
        <v>353</v>
      </c>
      <c r="C345" s="24">
        <v>89.02749010820499</v>
      </c>
      <c r="D345" s="24">
        <v>-19.688763663225814</v>
      </c>
      <c r="E345" s="24">
        <v>-1.2052940409483082</v>
      </c>
      <c r="F345" s="60">
        <v>-0.0236</v>
      </c>
    </row>
    <row r="346" spans="2:6" ht="13.5">
      <c r="B346" s="27" t="s">
        <v>354</v>
      </c>
      <c r="C346" s="24">
        <v>90.25541515721568</v>
      </c>
      <c r="D346" s="24">
        <v>-19.985176594378444</v>
      </c>
      <c r="E346" s="24">
        <v>-1.2624845647778329</v>
      </c>
      <c r="F346" s="60">
        <v>-0.021</v>
      </c>
    </row>
    <row r="347" spans="2:6" ht="13.5">
      <c r="B347" s="27" t="s">
        <v>355</v>
      </c>
      <c r="C347" s="24">
        <v>91.34343640043193</v>
      </c>
      <c r="D347" s="24">
        <v>-20.247808923839102</v>
      </c>
      <c r="E347" s="24">
        <v>-1.3101299030989277</v>
      </c>
      <c r="F347" s="60">
        <v>-0.0173</v>
      </c>
    </row>
    <row r="348" spans="2:6" ht="13.5">
      <c r="B348" s="27" t="s">
        <v>356</v>
      </c>
      <c r="C348" s="24">
        <v>92.50616083574047</v>
      </c>
      <c r="D348" s="24">
        <v>-20.53066682086928</v>
      </c>
      <c r="E348" s="24">
        <v>-1.3899365675332533</v>
      </c>
      <c r="F348" s="60">
        <v>-0.0125</v>
      </c>
    </row>
    <row r="349" spans="2:6" ht="13.5">
      <c r="B349" s="27" t="s">
        <v>357</v>
      </c>
      <c r="C349" s="24">
        <v>93.56387969926799</v>
      </c>
      <c r="D349" s="24">
        <v>-20.791193376396105</v>
      </c>
      <c r="E349" s="24">
        <v>-1.4163570648050614</v>
      </c>
      <c r="F349" s="60">
        <v>-0.0128</v>
      </c>
    </row>
    <row r="350" spans="2:6" ht="13.5">
      <c r="B350" s="27" t="s">
        <v>358</v>
      </c>
      <c r="C350" s="24">
        <v>94.57457297308854</v>
      </c>
      <c r="D350" s="24">
        <v>-21.030804714972312</v>
      </c>
      <c r="E350" s="24">
        <v>-1.4049835874165053</v>
      </c>
      <c r="F350" s="60">
        <v>-0.007</v>
      </c>
    </row>
    <row r="351" spans="2:6" ht="13.5">
      <c r="B351" s="27" t="s">
        <v>359</v>
      </c>
      <c r="C351" s="24">
        <v>74.50077199204016</v>
      </c>
      <c r="D351" s="24">
        <v>-18.231391644006088</v>
      </c>
      <c r="E351" s="24">
        <v>0.7871911127734206</v>
      </c>
      <c r="F351" s="60">
        <v>0.0378</v>
      </c>
    </row>
    <row r="352" spans="2:6" ht="13.5">
      <c r="B352" s="27" t="s">
        <v>360</v>
      </c>
      <c r="C352" s="24">
        <v>75.5387417498269</v>
      </c>
      <c r="D352" s="24">
        <v>-18.46176720138839</v>
      </c>
      <c r="E352" s="24">
        <v>0.785548963609935</v>
      </c>
      <c r="F352" s="60">
        <v>0.0358</v>
      </c>
    </row>
    <row r="353" spans="2:6" ht="13.5">
      <c r="B353" s="27" t="s">
        <v>361</v>
      </c>
      <c r="C353" s="24">
        <v>76.66972456123305</v>
      </c>
      <c r="D353" s="24">
        <v>-18.69397706755578</v>
      </c>
      <c r="E353" s="24">
        <v>0.7864021885199275</v>
      </c>
      <c r="F353" s="60">
        <v>0.0364</v>
      </c>
    </row>
    <row r="354" spans="2:6" ht="13.5">
      <c r="B354" s="27" t="s">
        <v>362</v>
      </c>
      <c r="C354" s="24">
        <v>77.93791846068244</v>
      </c>
      <c r="D354" s="24">
        <v>-18.97247653396551</v>
      </c>
      <c r="E354" s="24">
        <v>0.7864632671635539</v>
      </c>
      <c r="F354" s="60">
        <v>0.0369</v>
      </c>
    </row>
    <row r="355" spans="2:6" ht="13.5">
      <c r="B355" s="27" t="s">
        <v>363</v>
      </c>
      <c r="C355" s="24">
        <v>79.20922800471898</v>
      </c>
      <c r="D355" s="24">
        <v>-19.362454459231927</v>
      </c>
      <c r="E355" s="24">
        <v>0.7840327874039982</v>
      </c>
      <c r="F355" s="60">
        <v>0.0343</v>
      </c>
    </row>
    <row r="356" spans="2:6" ht="13.5">
      <c r="B356" s="27" t="s">
        <v>364</v>
      </c>
      <c r="C356" s="24">
        <v>80.44068890258279</v>
      </c>
      <c r="D356" s="24">
        <v>-19.724994325847227</v>
      </c>
      <c r="E356" s="24">
        <v>0.7792867856057902</v>
      </c>
      <c r="F356" s="60">
        <v>0.0315</v>
      </c>
    </row>
    <row r="357" spans="2:6" ht="13.5">
      <c r="B357" s="27" t="s">
        <v>365</v>
      </c>
      <c r="C357" s="24">
        <v>81.89179006944552</v>
      </c>
      <c r="D357" s="24">
        <v>-20.043483556933516</v>
      </c>
      <c r="E357" s="24">
        <v>0.7779394686433674</v>
      </c>
      <c r="F357" s="60">
        <v>0.0288</v>
      </c>
    </row>
    <row r="358" spans="2:6" ht="13.5">
      <c r="B358" s="27" t="s">
        <v>366</v>
      </c>
      <c r="C358" s="24">
        <v>83.00350095654757</v>
      </c>
      <c r="D358" s="24">
        <v>-20.220179383129523</v>
      </c>
      <c r="E358" s="24">
        <v>0.7756045041501912</v>
      </c>
      <c r="F358" s="60">
        <v>0.0259</v>
      </c>
    </row>
    <row r="359" spans="2:6" ht="13.5">
      <c r="B359" s="27" t="s">
        <v>367</v>
      </c>
      <c r="C359" s="24">
        <v>84.11422206341993</v>
      </c>
      <c r="D359" s="24">
        <v>-20.395906179132073</v>
      </c>
      <c r="E359" s="24">
        <v>0.7701727822846217</v>
      </c>
      <c r="F359" s="60">
        <v>0.024</v>
      </c>
    </row>
    <row r="360" spans="2:6" ht="13.5">
      <c r="B360" s="27" t="s">
        <v>368</v>
      </c>
      <c r="C360" s="24">
        <v>85.22039567272054</v>
      </c>
      <c r="D360" s="24">
        <v>-20.6522958043668</v>
      </c>
      <c r="E360" s="24">
        <v>0.7683005668451464</v>
      </c>
      <c r="F360" s="60">
        <v>0.023</v>
      </c>
    </row>
    <row r="361" spans="2:6" ht="13.5">
      <c r="B361" s="27" t="s">
        <v>369</v>
      </c>
      <c r="C361" s="24">
        <v>86.22330664155612</v>
      </c>
      <c r="D361" s="24">
        <v>-20.95071714868546</v>
      </c>
      <c r="E361" s="24">
        <v>0.7701366025101474</v>
      </c>
      <c r="F361" s="60">
        <v>0.0219</v>
      </c>
    </row>
    <row r="362" spans="2:6" ht="13.5">
      <c r="B362" s="27" t="s">
        <v>370</v>
      </c>
      <c r="C362" s="24">
        <v>87.51940739343058</v>
      </c>
      <c r="D362" s="24">
        <v>-21.28282395723309</v>
      </c>
      <c r="E362" s="24">
        <v>0.770379633928759</v>
      </c>
      <c r="F362" s="60">
        <v>0.0216</v>
      </c>
    </row>
    <row r="363" spans="2:6" ht="13.5">
      <c r="B363" s="27" t="s">
        <v>371</v>
      </c>
      <c r="C363" s="24">
        <v>88.67894456088305</v>
      </c>
      <c r="D363" s="24">
        <v>-21.607376721966503</v>
      </c>
      <c r="E363" s="24">
        <v>0.7687970670642691</v>
      </c>
      <c r="F363" s="60">
        <v>0.019</v>
      </c>
    </row>
    <row r="364" spans="2:6" ht="13.5">
      <c r="B364" s="27" t="s">
        <v>372</v>
      </c>
      <c r="C364" s="24">
        <v>89.75321129241104</v>
      </c>
      <c r="D364" s="24">
        <v>-21.908891178692688</v>
      </c>
      <c r="E364" s="24">
        <v>0.767123391404022</v>
      </c>
      <c r="F364" s="60">
        <v>0.0171</v>
      </c>
    </row>
    <row r="365" spans="2:6" ht="13.5">
      <c r="B365" s="27" t="s">
        <v>373</v>
      </c>
      <c r="C365" s="24">
        <v>90.88905339214948</v>
      </c>
      <c r="D365" s="24">
        <v>-22.12832997062225</v>
      </c>
      <c r="E365" s="24">
        <v>0.7661356209218152</v>
      </c>
      <c r="F365" s="60">
        <v>0.0167</v>
      </c>
    </row>
    <row r="366" spans="2:6" ht="13.5">
      <c r="B366" s="27" t="s">
        <v>374</v>
      </c>
      <c r="C366" s="24">
        <v>92.02130874385038</v>
      </c>
      <c r="D366" s="24">
        <v>-22.305681229073723</v>
      </c>
      <c r="E366" s="24">
        <v>0.7628788529126628</v>
      </c>
      <c r="F366" s="60">
        <v>0.018</v>
      </c>
    </row>
    <row r="367" spans="2:6" ht="13.5">
      <c r="B367" s="27" t="s">
        <v>375</v>
      </c>
      <c r="C367" s="24">
        <v>92.9897136069303</v>
      </c>
      <c r="D367" s="24">
        <v>-22.613825827037363</v>
      </c>
      <c r="E367" s="24">
        <v>0.7631569590733132</v>
      </c>
      <c r="F367" s="60">
        <v>0.0145</v>
      </c>
    </row>
    <row r="368" spans="2:6" ht="13.5">
      <c r="B368" s="27" t="s">
        <v>376</v>
      </c>
      <c r="C368" s="24">
        <v>93.94164489429839</v>
      </c>
      <c r="D368" s="24">
        <v>-22.98203644040637</v>
      </c>
      <c r="E368" s="24">
        <v>0.7573681310941556</v>
      </c>
      <c r="F368" s="60">
        <v>0.0082</v>
      </c>
    </row>
    <row r="369" spans="2:6" ht="13.5">
      <c r="B369" s="27" t="s">
        <v>377</v>
      </c>
      <c r="C369" s="24">
        <v>95.89823733048871</v>
      </c>
      <c r="D369" s="24">
        <v>-24.405988152688586</v>
      </c>
      <c r="E369" s="24">
        <v>-4.050127902730882</v>
      </c>
      <c r="F369" s="60">
        <v>-0.0189</v>
      </c>
    </row>
    <row r="370" spans="2:6" ht="13.5">
      <c r="B370" s="27" t="s">
        <v>378</v>
      </c>
      <c r="C370" s="24">
        <v>96.14657251621419</v>
      </c>
      <c r="D370" s="24">
        <v>-23.29348519976499</v>
      </c>
      <c r="E370" s="24">
        <v>-4.207412738750195</v>
      </c>
      <c r="F370" s="60">
        <v>-0.0232</v>
      </c>
    </row>
    <row r="371" spans="2:6" ht="13.5">
      <c r="B371" s="27" t="s">
        <v>379</v>
      </c>
      <c r="C371" s="24">
        <v>96.40199812667518</v>
      </c>
      <c r="D371" s="24">
        <v>-22.23636260859437</v>
      </c>
      <c r="E371" s="24">
        <v>-3.9322639344396153</v>
      </c>
      <c r="F371" s="60">
        <v>-0.0262</v>
      </c>
    </row>
    <row r="372" spans="2:6" ht="13.5">
      <c r="B372" s="27" t="s">
        <v>380</v>
      </c>
      <c r="C372" s="24">
        <v>96.60183452193151</v>
      </c>
      <c r="D372" s="24">
        <v>-21.39526058789037</v>
      </c>
      <c r="E372" s="24">
        <v>-3.322317555654533</v>
      </c>
      <c r="F372" s="60">
        <v>-0.0251</v>
      </c>
    </row>
    <row r="373" spans="2:6" ht="13.5">
      <c r="B373" s="27" t="s">
        <v>381</v>
      </c>
      <c r="C373" s="24">
        <v>96.76769794274884</v>
      </c>
      <c r="D373" s="24">
        <v>-20.81333472556395</v>
      </c>
      <c r="E373" s="24">
        <v>-2.431598583511709</v>
      </c>
      <c r="F373" s="60">
        <v>-0.0212</v>
      </c>
    </row>
    <row r="374" spans="2:6" ht="13.5">
      <c r="B374" s="27" t="s">
        <v>382</v>
      </c>
      <c r="C374" s="24">
        <v>96.86177874543276</v>
      </c>
      <c r="D374" s="24">
        <v>-20.586475569568982</v>
      </c>
      <c r="E374" s="24">
        <v>-1.4403124523282822</v>
      </c>
      <c r="F374" s="60">
        <v>-0.0181</v>
      </c>
    </row>
    <row r="375" spans="2:6" ht="13.5">
      <c r="B375" s="27" t="s">
        <v>383</v>
      </c>
      <c r="C375" s="24">
        <v>96.80277728319962</v>
      </c>
      <c r="D375" s="24">
        <v>-20.721913295745324</v>
      </c>
      <c r="E375" s="24">
        <v>-0.3027972641453848</v>
      </c>
      <c r="F375" s="60">
        <v>-0.0147</v>
      </c>
    </row>
    <row r="376" spans="2:6" ht="13.5">
      <c r="B376" s="27" t="s">
        <v>384</v>
      </c>
      <c r="C376" s="24">
        <v>96.39339721296525</v>
      </c>
      <c r="D376" s="24">
        <v>-21.58853213244584</v>
      </c>
      <c r="E376" s="24">
        <v>1.0670939715409014</v>
      </c>
      <c r="F376" s="60">
        <v>-0.0035</v>
      </c>
    </row>
    <row r="377" spans="2:6" ht="13.5">
      <c r="B377" s="27" t="s">
        <v>385</v>
      </c>
      <c r="C377" s="24">
        <v>95.72596418554078</v>
      </c>
      <c r="D377" s="24">
        <v>-24.100401547098965</v>
      </c>
      <c r="E377" s="24">
        <v>1.6514082594227448</v>
      </c>
      <c r="F377" s="60">
        <v>0.0049</v>
      </c>
    </row>
    <row r="378" spans="2:6" ht="13.5">
      <c r="B378" s="27" t="s">
        <v>386</v>
      </c>
      <c r="C378" s="24">
        <v>96.02748281036656</v>
      </c>
      <c r="D378" s="24">
        <v>-23.07596939836609</v>
      </c>
      <c r="E378" s="24">
        <v>1.7180608488560394</v>
      </c>
      <c r="F378" s="60">
        <v>0.003</v>
      </c>
    </row>
    <row r="379" spans="2:6" ht="13.5">
      <c r="B379" s="27" t="s">
        <v>387</v>
      </c>
      <c r="C379" s="24">
        <v>95.85702390651882</v>
      </c>
      <c r="D379" s="24">
        <v>-26.03462761945298</v>
      </c>
      <c r="E379" s="24">
        <v>-1.644054000000135</v>
      </c>
      <c r="F379" s="60">
        <v>-0.0668</v>
      </c>
    </row>
    <row r="380" spans="2:6" ht="13.5">
      <c r="B380" s="27" t="s">
        <v>388</v>
      </c>
      <c r="C380" s="24">
        <v>96.36342490651882</v>
      </c>
      <c r="D380" s="24">
        <v>-23.87260761945298</v>
      </c>
      <c r="E380" s="24">
        <v>-3.818552000000135</v>
      </c>
      <c r="F380" s="60">
        <v>-0.0874</v>
      </c>
    </row>
    <row r="381" spans="2:6" ht="13.5">
      <c r="B381" s="27" t="s">
        <v>389</v>
      </c>
      <c r="C381" s="24">
        <v>97.05961990651882</v>
      </c>
      <c r="D381" s="24">
        <v>-21.04933061945298</v>
      </c>
      <c r="E381" s="24">
        <v>-1.770660000000135</v>
      </c>
      <c r="F381" s="60">
        <v>-0.0803</v>
      </c>
    </row>
    <row r="382" spans="2:6" ht="13.5">
      <c r="B382" s="27" t="s">
        <v>390</v>
      </c>
      <c r="C382" s="24">
        <v>96.79116390651882</v>
      </c>
      <c r="D382" s="24">
        <v>-22.18532861945298</v>
      </c>
      <c r="E382" s="24">
        <v>0.929216999999865</v>
      </c>
      <c r="F382" s="60">
        <v>-0.0718</v>
      </c>
    </row>
    <row r="383" spans="2:6" ht="13.5">
      <c r="B383" s="27" t="s">
        <v>391</v>
      </c>
      <c r="C383" s="24">
        <v>96.30209890651881</v>
      </c>
      <c r="D383" s="24">
        <v>-24.24352161945298</v>
      </c>
      <c r="E383" s="24">
        <v>1.385544999999865</v>
      </c>
      <c r="F383" s="60">
        <v>-0.059</v>
      </c>
    </row>
    <row r="384" spans="2:6" ht="13.5">
      <c r="B384" s="27" t="s">
        <v>392</v>
      </c>
      <c r="C384" s="24">
        <v>71.63139166541939</v>
      </c>
      <c r="D384" s="24">
        <v>-20.73005334599057</v>
      </c>
      <c r="E384" s="24">
        <v>-2.322178772110832</v>
      </c>
      <c r="F384" s="60">
        <v>-0.0407</v>
      </c>
    </row>
    <row r="385" spans="2:6" ht="13.5">
      <c r="B385" s="27" t="s">
        <v>393</v>
      </c>
      <c r="C385" s="24">
        <v>71.63809541758678</v>
      </c>
      <c r="D385" s="24">
        <v>-21.370702552330155</v>
      </c>
      <c r="E385" s="24">
        <v>-1.332420890499163</v>
      </c>
      <c r="F385" s="60">
        <v>-0.0361</v>
      </c>
    </row>
    <row r="386" spans="2:6" ht="13.5">
      <c r="B386" s="27" t="s">
        <v>394</v>
      </c>
      <c r="C386" s="24">
        <v>71.76121800356518</v>
      </c>
      <c r="D386" s="24">
        <v>-21.764755001296844</v>
      </c>
      <c r="E386" s="24">
        <v>-0.35229115013776624</v>
      </c>
      <c r="F386" s="60">
        <v>-0.0228</v>
      </c>
    </row>
    <row r="387" spans="2:6" ht="13.5">
      <c r="B387" s="27" t="s">
        <v>395</v>
      </c>
      <c r="C387" s="24">
        <v>70.85865745845528</v>
      </c>
      <c r="D387" s="24">
        <v>-22.09227472534882</v>
      </c>
      <c r="E387" s="24">
        <v>-2.083337934818647</v>
      </c>
      <c r="F387" s="60">
        <v>-0.0017</v>
      </c>
    </row>
    <row r="388" spans="2:6" ht="13.5">
      <c r="B388" s="27" t="s">
        <v>396</v>
      </c>
      <c r="C388" s="24">
        <v>70.4478502097439</v>
      </c>
      <c r="D388" s="24">
        <v>-23.034248889828923</v>
      </c>
      <c r="E388" s="24">
        <v>-1.52808855478072</v>
      </c>
      <c r="F388" s="60">
        <v>0.0148</v>
      </c>
    </row>
    <row r="389" spans="2:6" ht="13.5">
      <c r="B389" s="27" t="s">
        <v>397</v>
      </c>
      <c r="C389" s="24">
        <v>70.41313986954395</v>
      </c>
      <c r="D389" s="24">
        <v>-23.868189277424</v>
      </c>
      <c r="E389" s="24">
        <v>-0.4271185107977929</v>
      </c>
      <c r="F389" s="60">
        <v>0.0095</v>
      </c>
    </row>
    <row r="390" spans="2:6" ht="13.5">
      <c r="B390" s="27" t="s">
        <v>398</v>
      </c>
      <c r="C390" s="24">
        <v>69.59758725285377</v>
      </c>
      <c r="D390" s="24">
        <v>-23.47304063996262</v>
      </c>
      <c r="E390" s="24">
        <v>-2.3194981102879026</v>
      </c>
      <c r="F390" s="60">
        <v>0.0425</v>
      </c>
    </row>
    <row r="391" spans="2:6" ht="13.5">
      <c r="B391" s="27" t="s">
        <v>399</v>
      </c>
      <c r="C391" s="24">
        <v>69.31898726853738</v>
      </c>
      <c r="D391" s="24">
        <v>-24.66729098325396</v>
      </c>
      <c r="E391" s="24">
        <v>-1.0776449664112555</v>
      </c>
      <c r="F391" s="60">
        <v>0.0333</v>
      </c>
    </row>
    <row r="392" spans="2:6" ht="13.5">
      <c r="B392" s="27" t="s">
        <v>400</v>
      </c>
      <c r="C392" s="24">
        <v>69.22494244784502</v>
      </c>
      <c r="D392" s="24">
        <v>-25.589779171984933</v>
      </c>
      <c r="E392" s="24">
        <v>-0.015392013944283744</v>
      </c>
      <c r="F392" s="60">
        <v>0.0256</v>
      </c>
    </row>
    <row r="393" spans="2:6" ht="13.5">
      <c r="B393" s="27" t="s">
        <v>401</v>
      </c>
      <c r="C393" s="24">
        <v>68.34500923917423</v>
      </c>
      <c r="D393" s="24">
        <v>-25.061145988691667</v>
      </c>
      <c r="E393" s="24">
        <v>-1.7571395450063905</v>
      </c>
      <c r="F393" s="60">
        <v>0.0445</v>
      </c>
    </row>
    <row r="394" spans="2:6" ht="13.5">
      <c r="B394" s="27" t="s">
        <v>402</v>
      </c>
      <c r="C394" s="24">
        <v>67.56880186801513</v>
      </c>
      <c r="D394" s="24">
        <v>-25.926365592824414</v>
      </c>
      <c r="E394" s="24">
        <v>-1.4198961312371883</v>
      </c>
      <c r="F394" s="60">
        <v>0.0374</v>
      </c>
    </row>
    <row r="395" spans="2:6" ht="13.5">
      <c r="B395" s="27" t="s">
        <v>403</v>
      </c>
      <c r="C395" s="24">
        <v>67.60616195846242</v>
      </c>
      <c r="D395" s="24">
        <v>-26.794332931139426</v>
      </c>
      <c r="E395" s="24">
        <v>-0.3079219734738774</v>
      </c>
      <c r="F395" s="60">
        <v>0.0299</v>
      </c>
    </row>
    <row r="396" spans="2:6" ht="13.5">
      <c r="B396" s="27" t="s">
        <v>404</v>
      </c>
      <c r="C396" s="24">
        <v>66.59653775051582</v>
      </c>
      <c r="D396" s="24">
        <v>-26.241108963718997</v>
      </c>
      <c r="E396" s="24">
        <v>-1.8579866558510374</v>
      </c>
      <c r="F396" s="60">
        <v>0.0238</v>
      </c>
    </row>
    <row r="397" spans="2:6" ht="13.5">
      <c r="B397" s="27" t="s">
        <v>405</v>
      </c>
      <c r="C397" s="24">
        <v>66.0490623731353</v>
      </c>
      <c r="D397" s="24">
        <v>-27.09199693993137</v>
      </c>
      <c r="E397" s="24">
        <v>-1.168407310406083</v>
      </c>
      <c r="F397" s="60">
        <v>0.0108</v>
      </c>
    </row>
    <row r="398" spans="2:6" ht="13.5">
      <c r="B398" s="27" t="s">
        <v>406</v>
      </c>
      <c r="C398" s="24">
        <v>65.85929419053814</v>
      </c>
      <c r="D398" s="24">
        <v>-27.99795366291555</v>
      </c>
      <c r="E398" s="24">
        <v>-0.23074661636689642</v>
      </c>
      <c r="F398" s="60">
        <v>0.0084</v>
      </c>
    </row>
    <row r="399" spans="2:6" ht="13.5">
      <c r="B399" s="27" t="s">
        <v>407</v>
      </c>
      <c r="C399" s="24">
        <v>65.54589040617213</v>
      </c>
      <c r="D399" s="24">
        <v>-28.88050369095022</v>
      </c>
      <c r="E399" s="24">
        <v>0.5143840626924939</v>
      </c>
      <c r="F399" s="60">
        <v>0.0196</v>
      </c>
    </row>
    <row r="400" spans="2:6" ht="13.5">
      <c r="B400" s="27" t="s">
        <v>408</v>
      </c>
      <c r="C400" s="24">
        <v>64.79455260627716</v>
      </c>
      <c r="D400" s="24">
        <v>-28.479094137152565</v>
      </c>
      <c r="E400" s="24">
        <v>-0.31859908229802425</v>
      </c>
      <c r="F400" s="60">
        <v>0.0117</v>
      </c>
    </row>
    <row r="401" spans="2:6" ht="13.5">
      <c r="B401" s="27" t="s">
        <v>409</v>
      </c>
      <c r="C401" s="24">
        <v>64.24644701811444</v>
      </c>
      <c r="D401" s="24">
        <v>-27.7274191179866</v>
      </c>
      <c r="E401" s="24">
        <v>-1.5276599207817358</v>
      </c>
      <c r="F401" s="60">
        <v>0.0077</v>
      </c>
    </row>
    <row r="402" spans="2:6" ht="13.5">
      <c r="B402" s="27" t="s">
        <v>410</v>
      </c>
      <c r="C402" s="24">
        <v>63.35977607603902</v>
      </c>
      <c r="D402" s="24">
        <v>-28.511624521238545</v>
      </c>
      <c r="E402" s="24">
        <v>-0.9818327596339957</v>
      </c>
      <c r="F402" s="60">
        <v>0.0072</v>
      </c>
    </row>
    <row r="403" spans="2:6" ht="13.5">
      <c r="B403" s="27" t="s">
        <v>411</v>
      </c>
      <c r="C403" s="24">
        <v>63.05747406496983</v>
      </c>
      <c r="D403" s="24">
        <v>-29.478839060767637</v>
      </c>
      <c r="E403" s="24">
        <v>-0.005724059930502234</v>
      </c>
      <c r="F403" s="60">
        <v>0.0194</v>
      </c>
    </row>
    <row r="404" spans="2:6" ht="13.5">
      <c r="B404" s="27" t="s">
        <v>412</v>
      </c>
      <c r="C404" s="24">
        <v>62.30154798652736</v>
      </c>
      <c r="D404" s="24">
        <v>-28.538892355162513</v>
      </c>
      <c r="E404" s="24">
        <v>-1.4090913857214558</v>
      </c>
      <c r="F404" s="60">
        <v>0.0083</v>
      </c>
    </row>
    <row r="405" spans="2:6" ht="13.5">
      <c r="B405" s="27" t="s">
        <v>413</v>
      </c>
      <c r="C405" s="24">
        <v>61.773051922608296</v>
      </c>
      <c r="D405" s="24">
        <v>-28.060334418163304</v>
      </c>
      <c r="E405" s="24">
        <v>-2.326306876014542</v>
      </c>
      <c r="F405" s="60">
        <v>0.0115</v>
      </c>
    </row>
    <row r="406" spans="2:6" ht="13.5">
      <c r="B406" s="27" t="s">
        <v>414</v>
      </c>
      <c r="C406" s="24">
        <v>61.36460319522244</v>
      </c>
      <c r="D406" s="24">
        <v>-29.05581825419059</v>
      </c>
      <c r="E406" s="24">
        <v>-1.0725289469890278</v>
      </c>
      <c r="F406" s="60">
        <v>0.0115</v>
      </c>
    </row>
    <row r="407" spans="2:6" ht="13.5">
      <c r="B407" s="27" t="s">
        <v>415</v>
      </c>
      <c r="C407" s="24">
        <v>61.02758656718228</v>
      </c>
      <c r="D407" s="24">
        <v>-30.14767712958544</v>
      </c>
      <c r="E407" s="24">
        <v>0.11971437634186727</v>
      </c>
      <c r="F407" s="60">
        <v>0.0126</v>
      </c>
    </row>
    <row r="408" spans="2:6" ht="13.5">
      <c r="B408" s="27" t="s">
        <v>416</v>
      </c>
      <c r="C408" s="24">
        <v>60.03122227546378</v>
      </c>
      <c r="D408" s="24">
        <v>-29.627948010108774</v>
      </c>
      <c r="E408" s="24">
        <v>-0.6841485270629968</v>
      </c>
      <c r="F408" s="60">
        <v>0.0075</v>
      </c>
    </row>
    <row r="409" spans="2:6" ht="13.5">
      <c r="B409" s="27" t="s">
        <v>417</v>
      </c>
      <c r="C409" s="24">
        <v>59.70382969086756</v>
      </c>
      <c r="D409" s="24">
        <v>-29.027744343600197</v>
      </c>
      <c r="E409" s="24">
        <v>-1.574628220658334</v>
      </c>
      <c r="F409" s="60">
        <v>0.0112</v>
      </c>
    </row>
    <row r="410" spans="2:6" ht="13.5">
      <c r="B410" s="27" t="s">
        <v>418</v>
      </c>
      <c r="C410" s="24">
        <v>58.973579197624126</v>
      </c>
      <c r="D410" s="24">
        <v>-29.549058312426112</v>
      </c>
      <c r="E410" s="24">
        <v>-0.9688217693140415</v>
      </c>
      <c r="F410" s="60">
        <v>0.0023</v>
      </c>
    </row>
    <row r="411" spans="2:6" ht="13.5">
      <c r="B411" s="27" t="s">
        <v>419</v>
      </c>
      <c r="C411" s="24">
        <v>58.66673610849519</v>
      </c>
      <c r="D411" s="24">
        <v>-30.371300315845733</v>
      </c>
      <c r="E411" s="24">
        <v>0.01342374847241512</v>
      </c>
      <c r="F411" s="60">
        <v>0.0044</v>
      </c>
    </row>
    <row r="412" spans="2:6" ht="13.5">
      <c r="B412" s="27" t="s">
        <v>420</v>
      </c>
      <c r="C412" s="24">
        <v>57.6420647517971</v>
      </c>
      <c r="D412" s="24">
        <v>-30.10001410244512</v>
      </c>
      <c r="E412" s="24">
        <v>-0.3745448797441176</v>
      </c>
      <c r="F412" s="60">
        <v>0.0038</v>
      </c>
    </row>
    <row r="413" spans="2:6" ht="13.5">
      <c r="B413" s="27" t="s">
        <v>421</v>
      </c>
      <c r="C413" s="24">
        <v>57.36130897049949</v>
      </c>
      <c r="D413" s="24">
        <v>-29.430944782893512</v>
      </c>
      <c r="E413" s="24">
        <v>-1.3139762958890069</v>
      </c>
      <c r="F413" s="60">
        <v>0.0099</v>
      </c>
    </row>
    <row r="414" spans="2:6" ht="13.5">
      <c r="B414" s="27" t="s">
        <v>422</v>
      </c>
      <c r="C414" s="24">
        <v>56.54325705810516</v>
      </c>
      <c r="D414" s="24">
        <v>-30.381610323280473</v>
      </c>
      <c r="E414" s="24">
        <v>-0.04468782210394773</v>
      </c>
      <c r="F414" s="60">
        <v>0.0146</v>
      </c>
    </row>
    <row r="415" spans="2:6" ht="13.5">
      <c r="B415" s="27" t="s">
        <v>423</v>
      </c>
      <c r="C415" s="24">
        <v>55.357347409378015</v>
      </c>
      <c r="D415" s="24">
        <v>-29.719702909959587</v>
      </c>
      <c r="E415" s="24">
        <v>-0.8394719532891498</v>
      </c>
      <c r="F415" s="60">
        <v>0.0206</v>
      </c>
    </row>
    <row r="416" spans="2:6" ht="13.5">
      <c r="B416" s="27" t="s">
        <v>424</v>
      </c>
      <c r="C416" s="24">
        <v>54.95783170025576</v>
      </c>
      <c r="D416" s="24">
        <v>-29.0763906702623</v>
      </c>
      <c r="E416" s="24">
        <v>-1.8060188686262275</v>
      </c>
      <c r="F416" s="60">
        <v>0.021</v>
      </c>
    </row>
    <row r="417" spans="2:6" ht="13.5">
      <c r="B417" s="27" t="s">
        <v>425</v>
      </c>
      <c r="C417" s="24">
        <v>54.52730242431624</v>
      </c>
      <c r="D417" s="24">
        <v>-30.112720658370964</v>
      </c>
      <c r="E417" s="24">
        <v>-0.1951607816133304</v>
      </c>
      <c r="F417" s="60">
        <v>0.026</v>
      </c>
    </row>
    <row r="418" spans="2:6" ht="13.5">
      <c r="B418" s="27" t="s">
        <v>426</v>
      </c>
      <c r="C418" s="24">
        <v>52.06508820481454</v>
      </c>
      <c r="D418" s="24">
        <v>-28.4202022329266</v>
      </c>
      <c r="E418" s="24">
        <v>-2.28912478825299</v>
      </c>
      <c r="F418" s="60">
        <v>0.0159</v>
      </c>
    </row>
    <row r="419" spans="2:6" ht="13.5">
      <c r="B419" s="27" t="s">
        <v>427</v>
      </c>
      <c r="C419" s="24">
        <v>52.042132892316346</v>
      </c>
      <c r="D419" s="24">
        <v>-28.983369322708917</v>
      </c>
      <c r="E419" s="24">
        <v>-1.161230993830515</v>
      </c>
      <c r="F419" s="60">
        <v>0.0013</v>
      </c>
    </row>
    <row r="420" spans="2:6" ht="13.5">
      <c r="B420" s="27" t="s">
        <v>428</v>
      </c>
      <c r="C420" s="24">
        <v>52.29686274611931</v>
      </c>
      <c r="D420" s="24">
        <v>-29.750022338247966</v>
      </c>
      <c r="E420" s="24">
        <v>-0.09724997241654965</v>
      </c>
      <c r="F420" s="60">
        <v>0.0129</v>
      </c>
    </row>
    <row r="421" spans="2:6" ht="13.5">
      <c r="B421" s="27" t="s">
        <v>429</v>
      </c>
      <c r="C421" s="24">
        <v>50.982227909792435</v>
      </c>
      <c r="D421" s="24">
        <v>-28.988765140683093</v>
      </c>
      <c r="E421" s="24">
        <v>-0.6618668292474674</v>
      </c>
      <c r="F421" s="60">
        <v>-0.0153</v>
      </c>
    </row>
    <row r="422" spans="2:6" ht="13.5">
      <c r="B422" s="27" t="s">
        <v>430</v>
      </c>
      <c r="C422" s="24">
        <v>50.622207670967924</v>
      </c>
      <c r="D422" s="24">
        <v>-28.41934434156414</v>
      </c>
      <c r="E422" s="24">
        <v>-1.532992840179002</v>
      </c>
      <c r="F422" s="60">
        <v>-0.0073</v>
      </c>
    </row>
    <row r="423" spans="2:6" ht="13.5">
      <c r="B423" s="27" t="s">
        <v>431</v>
      </c>
      <c r="C423" s="24">
        <v>50.365330623343304</v>
      </c>
      <c r="D423" s="24">
        <v>-29.313273323205202</v>
      </c>
      <c r="E423" s="24">
        <v>0.09977771791352702</v>
      </c>
      <c r="F423" s="60">
        <v>0.0034</v>
      </c>
    </row>
    <row r="424" spans="2:6" ht="13.5">
      <c r="B424" s="27" t="s">
        <v>432</v>
      </c>
      <c r="C424" s="24">
        <v>49.51575367020213</v>
      </c>
      <c r="D424" s="24">
        <v>-28.689143399427913</v>
      </c>
      <c r="E424" s="24">
        <v>-0.43784720333650723</v>
      </c>
      <c r="F424" s="60">
        <v>0.0163</v>
      </c>
    </row>
    <row r="425" spans="2:6" ht="13.5">
      <c r="B425" s="27" t="s">
        <v>433</v>
      </c>
      <c r="C425" s="24">
        <v>48.90469639458627</v>
      </c>
      <c r="D425" s="24">
        <v>-27.82356445616268</v>
      </c>
      <c r="E425" s="24">
        <v>-1.779832767887352</v>
      </c>
      <c r="F425" s="60">
        <v>0.0232</v>
      </c>
    </row>
    <row r="426" spans="2:6" ht="13.5">
      <c r="B426" s="27" t="s">
        <v>434</v>
      </c>
      <c r="C426" s="24">
        <v>48.421756210342934</v>
      </c>
      <c r="D426" s="24">
        <v>-28.12153915482802</v>
      </c>
      <c r="E426" s="24">
        <v>-0.7567431300892494</v>
      </c>
      <c r="F426" s="60">
        <v>0.0266</v>
      </c>
    </row>
    <row r="427" spans="2:6" ht="13.5">
      <c r="B427" s="27" t="s">
        <v>435</v>
      </c>
      <c r="C427" s="24">
        <v>48.20171466577716</v>
      </c>
      <c r="D427" s="24">
        <v>-28.725507784701563</v>
      </c>
      <c r="E427" s="24">
        <v>0.41678970741190674</v>
      </c>
      <c r="F427" s="60">
        <v>0.0487</v>
      </c>
    </row>
    <row r="428" spans="2:6" ht="13.5">
      <c r="B428" s="27" t="s">
        <v>436</v>
      </c>
      <c r="C428" s="24">
        <v>47.549723716824786</v>
      </c>
      <c r="D428" s="24">
        <v>-27.671158300932827</v>
      </c>
      <c r="E428" s="24">
        <v>-0.9588720549501579</v>
      </c>
      <c r="F428" s="60">
        <v>0.0222</v>
      </c>
    </row>
    <row r="429" spans="2:6" ht="13.5">
      <c r="B429" s="27" t="s">
        <v>437</v>
      </c>
      <c r="C429" s="24">
        <v>47.16051441394536</v>
      </c>
      <c r="D429" s="24">
        <v>-27.12236735157335</v>
      </c>
      <c r="E429" s="24">
        <v>-1.9798895246390416</v>
      </c>
      <c r="F429" s="60">
        <v>0.0209</v>
      </c>
    </row>
    <row r="430" spans="2:6" ht="13.5">
      <c r="B430" s="27" t="s">
        <v>438</v>
      </c>
      <c r="C430" s="24">
        <v>46.924304156036264</v>
      </c>
      <c r="D430" s="24">
        <v>-27.81001276517732</v>
      </c>
      <c r="E430" s="24">
        <v>-0.08795783705994126</v>
      </c>
      <c r="F430" s="60">
        <v>0.0329</v>
      </c>
    </row>
    <row r="431" spans="2:6" ht="13.5">
      <c r="B431" s="27" t="s">
        <v>439</v>
      </c>
      <c r="C431" s="24">
        <v>46.070474016009456</v>
      </c>
      <c r="D431" s="24">
        <v>-27.023912776866762</v>
      </c>
      <c r="E431" s="24">
        <v>-0.910849957109446</v>
      </c>
      <c r="F431" s="60">
        <v>0.0201</v>
      </c>
    </row>
    <row r="432" spans="2:6" ht="13.5">
      <c r="B432" s="27" t="s">
        <v>440</v>
      </c>
      <c r="C432" s="24">
        <v>45.624579430825264</v>
      </c>
      <c r="D432" s="24">
        <v>-26.492462197522002</v>
      </c>
      <c r="E432" s="24">
        <v>-1.962501815191205</v>
      </c>
      <c r="F432" s="60">
        <v>0.0243</v>
      </c>
    </row>
    <row r="433" spans="2:6" ht="13.5">
      <c r="B433" s="27" t="s">
        <v>441</v>
      </c>
      <c r="C433" s="24">
        <v>45.374774236033296</v>
      </c>
      <c r="D433" s="24">
        <v>-27.06363927245903</v>
      </c>
      <c r="E433" s="24">
        <v>0.12411631170215598</v>
      </c>
      <c r="F433" s="60">
        <v>0.0244</v>
      </c>
    </row>
    <row r="434" spans="2:6" ht="13.5">
      <c r="B434" s="27" t="s">
        <v>442</v>
      </c>
      <c r="C434" s="24">
        <v>44.541246699513174</v>
      </c>
      <c r="D434" s="24">
        <v>-26.376037555050708</v>
      </c>
      <c r="E434" s="24">
        <v>-0.4088331173978805</v>
      </c>
      <c r="F434" s="60">
        <v>0.0222</v>
      </c>
    </row>
    <row r="435" spans="2:6" ht="13.5">
      <c r="B435" s="27" t="s">
        <v>443</v>
      </c>
      <c r="C435" s="24">
        <v>44.28633359112046</v>
      </c>
      <c r="D435" s="24">
        <v>-25.98630592437003</v>
      </c>
      <c r="E435" s="24">
        <v>-1.4060990202089114</v>
      </c>
      <c r="F435" s="60">
        <v>0.0355</v>
      </c>
    </row>
    <row r="436" spans="2:6" ht="13.5">
      <c r="B436" s="27" t="s">
        <v>444</v>
      </c>
      <c r="C436" s="24">
        <v>43.50714238483004</v>
      </c>
      <c r="D436" s="24">
        <v>-25.72211842512868</v>
      </c>
      <c r="E436" s="24">
        <v>-0.4612962251300746</v>
      </c>
      <c r="F436" s="60">
        <v>0.022</v>
      </c>
    </row>
    <row r="437" spans="2:6" ht="13.5">
      <c r="B437" s="27" t="s">
        <v>445</v>
      </c>
      <c r="C437" s="24">
        <v>43.0646153412238</v>
      </c>
      <c r="D437" s="24">
        <v>-25.288033892700888</v>
      </c>
      <c r="E437" s="24">
        <v>-1.5751220004559685</v>
      </c>
      <c r="F437" s="60">
        <v>0.0489</v>
      </c>
    </row>
    <row r="438" spans="2:6" ht="13.5">
      <c r="B438" s="27" t="s">
        <v>446</v>
      </c>
      <c r="C438" s="24">
        <v>42.68082337214643</v>
      </c>
      <c r="D438" s="24">
        <v>-25.22491712267821</v>
      </c>
      <c r="E438" s="24">
        <v>-0.04825056551761006</v>
      </c>
      <c r="F438" s="60">
        <v>0.0175</v>
      </c>
    </row>
    <row r="439" spans="2:6" ht="13.5">
      <c r="B439" s="27" t="s">
        <v>447</v>
      </c>
      <c r="C439" s="24">
        <v>41.76663501201225</v>
      </c>
      <c r="D439" s="24">
        <v>-24.506721220849638</v>
      </c>
      <c r="E439" s="24">
        <v>-0.5861734779993475</v>
      </c>
      <c r="F439" s="60">
        <v>0.0314</v>
      </c>
    </row>
    <row r="440" spans="2:6" ht="13.5">
      <c r="B440" s="27" t="s">
        <v>448</v>
      </c>
      <c r="C440" s="24">
        <v>41.341605190581525</v>
      </c>
      <c r="D440" s="24">
        <v>-24.20195490233696</v>
      </c>
      <c r="E440" s="24">
        <v>-1.7499568859629386</v>
      </c>
      <c r="F440" s="60">
        <v>0.0525</v>
      </c>
    </row>
    <row r="441" spans="2:6" ht="13.5">
      <c r="B441" s="27" t="s">
        <v>449</v>
      </c>
      <c r="C441" s="24">
        <v>41.1668104548305</v>
      </c>
      <c r="D441" s="24">
        <v>-24.038644441634236</v>
      </c>
      <c r="E441" s="24">
        <v>0.18664256012165306</v>
      </c>
      <c r="F441" s="60">
        <v>0.0276</v>
      </c>
    </row>
    <row r="442" spans="2:6" ht="13.5">
      <c r="B442" s="27" t="s">
        <v>450</v>
      </c>
      <c r="C442" s="24">
        <v>40.413696729201284</v>
      </c>
      <c r="D442" s="24">
        <v>-23.399330993782968</v>
      </c>
      <c r="E442" s="24">
        <v>-0.15851818745038274</v>
      </c>
      <c r="F442" s="60">
        <v>0.0414</v>
      </c>
    </row>
    <row r="443" spans="2:6" ht="13.5">
      <c r="B443" s="27" t="s">
        <v>451</v>
      </c>
      <c r="C443" s="24">
        <v>39.82686370968351</v>
      </c>
      <c r="D443" s="24">
        <v>-23.02759010809077</v>
      </c>
      <c r="E443" s="24">
        <v>-1.1506232031818253</v>
      </c>
      <c r="F443" s="60">
        <v>0.0561</v>
      </c>
    </row>
    <row r="444" spans="2:6" ht="13.5">
      <c r="B444" s="27" t="s">
        <v>452</v>
      </c>
      <c r="C444" s="24">
        <v>39.34417081695446</v>
      </c>
      <c r="D444" s="24">
        <v>-22.827573705641594</v>
      </c>
      <c r="E444" s="24">
        <v>-2.153227193425818</v>
      </c>
      <c r="F444" s="60">
        <v>0.069</v>
      </c>
    </row>
    <row r="445" spans="2:6" ht="13.5">
      <c r="B445" s="27" t="s">
        <v>453</v>
      </c>
      <c r="C445" s="24">
        <v>39.60618835833178</v>
      </c>
      <c r="D445" s="24">
        <v>-22.54910439093053</v>
      </c>
      <c r="E445" s="24">
        <v>0.2924947610222906</v>
      </c>
      <c r="F445" s="60">
        <v>0.0403</v>
      </c>
    </row>
    <row r="446" spans="2:6" ht="13.5">
      <c r="B446" s="27" t="s">
        <v>454</v>
      </c>
      <c r="C446" s="24">
        <v>38.60684874412958</v>
      </c>
      <c r="D446" s="24">
        <v>-21.824363766342493</v>
      </c>
      <c r="E446" s="24">
        <v>-0.7463485754158515</v>
      </c>
      <c r="F446" s="60">
        <v>0.0683</v>
      </c>
    </row>
    <row r="447" spans="2:6" ht="13.5">
      <c r="B447" s="27" t="s">
        <v>455</v>
      </c>
      <c r="C447" s="24">
        <v>37.99413446131197</v>
      </c>
      <c r="D447" s="24">
        <v>-21.632920059072365</v>
      </c>
      <c r="E447" s="24">
        <v>-1.8430160560217461</v>
      </c>
      <c r="F447" s="60">
        <v>0.0869</v>
      </c>
    </row>
    <row r="448" spans="2:6" ht="13.5">
      <c r="B448" s="27" t="s">
        <v>456</v>
      </c>
      <c r="C448" s="24">
        <v>37.26296508430309</v>
      </c>
      <c r="D448" s="24">
        <v>-19.842188280530568</v>
      </c>
      <c r="E448" s="24">
        <v>0.35319897732753636</v>
      </c>
      <c r="F448" s="60">
        <v>0.0617</v>
      </c>
    </row>
    <row r="449" spans="2:6" ht="13.5">
      <c r="B449" s="27" t="s">
        <v>457</v>
      </c>
      <c r="C449" s="24">
        <v>36.77343498615919</v>
      </c>
      <c r="D449" s="24">
        <v>-19.769624977940158</v>
      </c>
      <c r="E449" s="24">
        <v>-0.7222157195702961</v>
      </c>
      <c r="F449" s="60">
        <v>0.0708</v>
      </c>
    </row>
    <row r="450" spans="2:6" ht="13.5">
      <c r="B450" s="27" t="s">
        <v>458</v>
      </c>
      <c r="C450" s="24">
        <v>36.00349143126231</v>
      </c>
      <c r="D450" s="24">
        <v>-19.447260773556025</v>
      </c>
      <c r="E450" s="24">
        <v>-1.8006657737218377</v>
      </c>
      <c r="F450" s="60">
        <v>0.0664</v>
      </c>
    </row>
    <row r="451" spans="2:6" ht="13.5">
      <c r="B451" s="27" t="s">
        <v>459</v>
      </c>
      <c r="C451" s="24">
        <v>36.453292087228704</v>
      </c>
      <c r="D451" s="24">
        <v>-18.92975865953714</v>
      </c>
      <c r="E451" s="24">
        <v>0.028573177473748268</v>
      </c>
      <c r="F451" s="60">
        <v>0.0631</v>
      </c>
    </row>
    <row r="452" spans="2:6" ht="13.5">
      <c r="B452" s="27" t="s">
        <v>460</v>
      </c>
      <c r="C452" s="24">
        <v>35.760606429532714</v>
      </c>
      <c r="D452" s="24">
        <v>-18.500666660215924</v>
      </c>
      <c r="E452" s="24">
        <v>-0.8985907935548052</v>
      </c>
      <c r="F452" s="60">
        <v>0.0614</v>
      </c>
    </row>
    <row r="453" spans="2:6" ht="13.5">
      <c r="B453" s="27" t="s">
        <v>461</v>
      </c>
      <c r="C453" s="24">
        <v>35.0242098531292</v>
      </c>
      <c r="D453" s="24">
        <v>-18.22522909546917</v>
      </c>
      <c r="E453" s="24">
        <v>-1.9655808674830724</v>
      </c>
      <c r="F453" s="60">
        <v>0.0832</v>
      </c>
    </row>
    <row r="454" spans="2:6" ht="13.5">
      <c r="B454" s="27" t="s">
        <v>462</v>
      </c>
      <c r="C454" s="24">
        <v>35.55059832182329</v>
      </c>
      <c r="D454" s="24">
        <v>-17.715754013314406</v>
      </c>
      <c r="E454" s="24">
        <v>-0.20166102543765593</v>
      </c>
      <c r="F454" s="60">
        <v>0.0512</v>
      </c>
    </row>
    <row r="455" spans="2:6" ht="13.5">
      <c r="B455" s="27" t="s">
        <v>463</v>
      </c>
      <c r="C455" s="24">
        <v>34.67977141269189</v>
      </c>
      <c r="D455" s="24">
        <v>-17.005854542072942</v>
      </c>
      <c r="E455" s="24">
        <v>-1.216507526229718</v>
      </c>
      <c r="F455" s="60">
        <v>0.0796</v>
      </c>
    </row>
    <row r="456" spans="2:6" ht="13.5">
      <c r="B456" s="27" t="s">
        <v>464</v>
      </c>
      <c r="C456" s="24">
        <v>34.07288682240742</v>
      </c>
      <c r="D456" s="24">
        <v>-16.682147819717535</v>
      </c>
      <c r="E456" s="24">
        <v>-2.186175498575361</v>
      </c>
      <c r="F456" s="60">
        <v>0.0857</v>
      </c>
    </row>
    <row r="457" spans="2:6" ht="13.5">
      <c r="B457" s="27" t="s">
        <v>465</v>
      </c>
      <c r="C457" s="24">
        <v>34.09766967751882</v>
      </c>
      <c r="D457" s="24">
        <v>-15.81507693202248</v>
      </c>
      <c r="E457" s="24">
        <v>-1.2391145005314343</v>
      </c>
      <c r="F457" s="60">
        <v>0.0822</v>
      </c>
    </row>
    <row r="458" spans="2:6" ht="13.5">
      <c r="B458" s="27" t="s">
        <v>466</v>
      </c>
      <c r="C458" s="24">
        <v>34.462598574756036</v>
      </c>
      <c r="D458" s="24">
        <v>-15.75103386387018</v>
      </c>
      <c r="E458" s="24">
        <v>-0.1040459061559743</v>
      </c>
      <c r="F458" s="60">
        <v>0.0679</v>
      </c>
    </row>
    <row r="459" spans="2:6" ht="13.5">
      <c r="B459" s="27" t="s">
        <v>467</v>
      </c>
      <c r="C459" s="24">
        <v>33.56213743660705</v>
      </c>
      <c r="D459" s="24">
        <v>-15.172524793264941</v>
      </c>
      <c r="E459" s="24">
        <v>-2.0720255244412065</v>
      </c>
      <c r="F459" s="60">
        <v>0.0823</v>
      </c>
    </row>
    <row r="460" spans="2:6" ht="13.5">
      <c r="B460" s="27" t="s">
        <v>468</v>
      </c>
      <c r="C460" s="24">
        <v>33.495403500329225</v>
      </c>
      <c r="D460" s="24">
        <v>-14.181633063657005</v>
      </c>
      <c r="E460" s="24">
        <v>-1.4432782354089355</v>
      </c>
      <c r="F460" s="60">
        <v>0.0822</v>
      </c>
    </row>
    <row r="461" spans="2:6" ht="13.5">
      <c r="B461" s="27" t="s">
        <v>469</v>
      </c>
      <c r="C461" s="24">
        <v>33.82453934360725</v>
      </c>
      <c r="D461" s="24">
        <v>-14.102354223218958</v>
      </c>
      <c r="E461" s="24">
        <v>0.0976782098867087</v>
      </c>
      <c r="F461" s="60">
        <v>0.0668</v>
      </c>
    </row>
    <row r="462" spans="2:6" ht="13.5">
      <c r="B462" s="27" t="s">
        <v>470</v>
      </c>
      <c r="C462" s="24">
        <v>33.507102245056544</v>
      </c>
      <c r="D462" s="24">
        <v>-13.191303875821513</v>
      </c>
      <c r="E462" s="24">
        <v>-0.40547025178733687</v>
      </c>
      <c r="F462" s="60">
        <v>0.061</v>
      </c>
    </row>
    <row r="463" spans="2:6" ht="13.5">
      <c r="B463" s="27" t="s">
        <v>471</v>
      </c>
      <c r="C463" s="24">
        <v>33.19064839502008</v>
      </c>
      <c r="D463" s="24">
        <v>-13.057442831444673</v>
      </c>
      <c r="E463" s="24">
        <v>-1.7664178441252805</v>
      </c>
      <c r="F463" s="60">
        <v>0.0872</v>
      </c>
    </row>
    <row r="464" spans="2:6" ht="13.5">
      <c r="B464" s="27" t="s">
        <v>472</v>
      </c>
      <c r="C464" s="24">
        <v>33.14455070930352</v>
      </c>
      <c r="D464" s="24">
        <v>-11.980229451344744</v>
      </c>
      <c r="E464" s="24">
        <v>-1.4772296081603573</v>
      </c>
      <c r="F464" s="60">
        <v>0.0879</v>
      </c>
    </row>
    <row r="465" spans="2:6" ht="13.5">
      <c r="B465" s="27" t="s">
        <v>473</v>
      </c>
      <c r="C465" s="24">
        <v>33.31108625228704</v>
      </c>
      <c r="D465" s="24">
        <v>-11.848244418595113</v>
      </c>
      <c r="E465" s="24">
        <v>-0.19044147565326286</v>
      </c>
      <c r="F465" s="60">
        <v>0.0544</v>
      </c>
    </row>
    <row r="466" spans="2:6" ht="13.5">
      <c r="B466" s="27" t="s">
        <v>474</v>
      </c>
      <c r="C466" s="24">
        <v>33.09940936205591</v>
      </c>
      <c r="D466" s="24">
        <v>-10.996041286575489</v>
      </c>
      <c r="E466" s="24">
        <v>-1.9775863669281848</v>
      </c>
      <c r="F466" s="60">
        <v>0.0714</v>
      </c>
    </row>
    <row r="467" spans="2:6" ht="13.5">
      <c r="B467" s="27" t="s">
        <v>475</v>
      </c>
      <c r="C467" s="24">
        <v>33.21515909485669</v>
      </c>
      <c r="D467" s="24">
        <v>-10.365836557665107</v>
      </c>
      <c r="E467" s="24">
        <v>-1.0518370855803423</v>
      </c>
      <c r="F467" s="60">
        <v>0.0665</v>
      </c>
    </row>
    <row r="468" spans="2:6" ht="13.5">
      <c r="B468" s="27" t="s">
        <v>476</v>
      </c>
      <c r="C468" s="24">
        <v>33.266408989919526</v>
      </c>
      <c r="D468" s="24">
        <v>-10.102642894926607</v>
      </c>
      <c r="E468" s="24">
        <v>0.037759968068915975</v>
      </c>
      <c r="F468" s="60">
        <v>0.0462</v>
      </c>
    </row>
    <row r="469" spans="2:6" ht="13.5">
      <c r="B469" s="27" t="s">
        <v>477</v>
      </c>
      <c r="C469" s="24">
        <v>33.359802516427024</v>
      </c>
      <c r="D469" s="24">
        <v>-9.26520230926716</v>
      </c>
      <c r="E469" s="24">
        <v>-0.7719241843820766</v>
      </c>
      <c r="F469" s="60">
        <v>0.0398</v>
      </c>
    </row>
    <row r="470" spans="2:6" ht="13.5">
      <c r="B470" s="27" t="s">
        <v>478</v>
      </c>
      <c r="C470" s="24">
        <v>33.35275760535385</v>
      </c>
      <c r="D470" s="24">
        <v>-9.124881598331019</v>
      </c>
      <c r="E470" s="24">
        <v>-1.8176373440579603</v>
      </c>
      <c r="F470" s="60">
        <v>0.0515</v>
      </c>
    </row>
    <row r="471" spans="2:6" ht="13.5">
      <c r="B471" s="27" t="s">
        <v>479</v>
      </c>
      <c r="C471" s="24">
        <v>72.65800159328737</v>
      </c>
      <c r="D471" s="24">
        <v>-21.423935514335177</v>
      </c>
      <c r="E471" s="24">
        <v>1.6416753586251598</v>
      </c>
      <c r="F471" s="60">
        <v>0.0296</v>
      </c>
    </row>
    <row r="472" spans="2:6" ht="13.5">
      <c r="B472" s="27" t="s">
        <v>480</v>
      </c>
      <c r="C472" s="24">
        <v>72.35244206133453</v>
      </c>
      <c r="D472" s="24">
        <v>-22.412229998578688</v>
      </c>
      <c r="E472" s="24">
        <v>1.7443174007616902</v>
      </c>
      <c r="F472" s="60">
        <v>0.0292</v>
      </c>
    </row>
    <row r="473" spans="2:6" ht="13.5">
      <c r="B473" s="27" t="s">
        <v>481</v>
      </c>
      <c r="C473" s="24">
        <v>71.95979888554882</v>
      </c>
      <c r="D473" s="24">
        <v>-23.353831830699047</v>
      </c>
      <c r="E473" s="24">
        <v>1.5378153541767672</v>
      </c>
      <c r="F473" s="60">
        <v>0.0239</v>
      </c>
    </row>
    <row r="474" spans="2:6" ht="13.5">
      <c r="B474" s="27" t="s">
        <v>482</v>
      </c>
      <c r="C474" s="24">
        <v>71.40736539519942</v>
      </c>
      <c r="D474" s="24">
        <v>-24.338758920826546</v>
      </c>
      <c r="E474" s="24">
        <v>1.2871044720857563</v>
      </c>
      <c r="F474" s="60">
        <v>0.0163</v>
      </c>
    </row>
    <row r="475" spans="2:6" ht="13.5">
      <c r="B475" s="27" t="s">
        <v>483</v>
      </c>
      <c r="C475" s="24">
        <v>70.80797756261863</v>
      </c>
      <c r="D475" s="24">
        <v>-25.387211641277414</v>
      </c>
      <c r="E475" s="24">
        <v>1.408936689969683</v>
      </c>
      <c r="F475" s="60">
        <v>0.0122</v>
      </c>
    </row>
    <row r="476" spans="2:6" ht="13.5">
      <c r="B476" s="27" t="s">
        <v>484</v>
      </c>
      <c r="C476" s="24">
        <v>70.26208378066194</v>
      </c>
      <c r="D476" s="24">
        <v>-26.25918363739867</v>
      </c>
      <c r="E476" s="24">
        <v>1.548378301567113</v>
      </c>
      <c r="F476" s="60">
        <v>0.0121</v>
      </c>
    </row>
    <row r="477" spans="2:6" ht="13.5">
      <c r="B477" s="27" t="s">
        <v>485</v>
      </c>
      <c r="C477" s="24">
        <v>69.49526220571633</v>
      </c>
      <c r="D477" s="24">
        <v>-27.22835440031405</v>
      </c>
      <c r="E477" s="24">
        <v>1.5599764393979814</v>
      </c>
      <c r="F477" s="60">
        <v>0.0014</v>
      </c>
    </row>
    <row r="478" spans="2:6" ht="13.5">
      <c r="B478" s="27" t="s">
        <v>486</v>
      </c>
      <c r="C478" s="24">
        <v>68.7209048281364</v>
      </c>
      <c r="D478" s="24">
        <v>-28.03572283464097</v>
      </c>
      <c r="E478" s="24">
        <v>1.5269728365413089</v>
      </c>
      <c r="F478" s="60">
        <v>-0.0085</v>
      </c>
    </row>
    <row r="479" spans="2:6" ht="13.5">
      <c r="B479" s="27" t="s">
        <v>487</v>
      </c>
      <c r="C479" s="24">
        <v>67.92635128523946</v>
      </c>
      <c r="D479" s="24">
        <v>-28.81144210041651</v>
      </c>
      <c r="E479" s="24">
        <v>1.5672852522360259</v>
      </c>
      <c r="F479" s="60">
        <v>-0.0212</v>
      </c>
    </row>
    <row r="480" spans="2:6" ht="13.5">
      <c r="B480" s="27" t="s">
        <v>488</v>
      </c>
      <c r="C480" s="24">
        <v>66.9329858826331</v>
      </c>
      <c r="D480" s="24">
        <v>-29.59451565794204</v>
      </c>
      <c r="E480" s="24">
        <v>1.5492253584427482</v>
      </c>
      <c r="F480" s="60">
        <v>-0.0288</v>
      </c>
    </row>
    <row r="481" spans="2:6" ht="13.5">
      <c r="B481" s="27" t="s">
        <v>489</v>
      </c>
      <c r="C481" s="24">
        <v>65.87340564065987</v>
      </c>
      <c r="D481" s="24">
        <v>-30.332194593489774</v>
      </c>
      <c r="E481" s="24">
        <v>1.572122100389874</v>
      </c>
      <c r="F481" s="60">
        <v>-0.043</v>
      </c>
    </row>
    <row r="482" spans="2:6" ht="13.5">
      <c r="B482" s="27" t="s">
        <v>490</v>
      </c>
      <c r="C482" s="24">
        <v>64.95187542929472</v>
      </c>
      <c r="D482" s="24">
        <v>-30.876982582394096</v>
      </c>
      <c r="E482" s="24">
        <v>1.59200610585326</v>
      </c>
      <c r="F482" s="60">
        <v>-0.058</v>
      </c>
    </row>
    <row r="483" spans="2:6" ht="13.5">
      <c r="B483" s="27" t="s">
        <v>491</v>
      </c>
      <c r="C483" s="24">
        <v>64.02608406904896</v>
      </c>
      <c r="D483" s="24">
        <v>-31.309780778102272</v>
      </c>
      <c r="E483" s="24">
        <v>1.5825982380479844</v>
      </c>
      <c r="F483" s="60">
        <v>-0.0691</v>
      </c>
    </row>
    <row r="484" spans="2:6" ht="13.5">
      <c r="B484" s="27" t="s">
        <v>492</v>
      </c>
      <c r="C484" s="24">
        <v>63.04342567613876</v>
      </c>
      <c r="D484" s="24">
        <v>-31.689206163461222</v>
      </c>
      <c r="E484" s="24">
        <v>1.577043643441852</v>
      </c>
      <c r="F484" s="60">
        <v>-0.0778</v>
      </c>
    </row>
    <row r="485" spans="2:6" ht="13.5">
      <c r="B485" s="27" t="s">
        <v>493</v>
      </c>
      <c r="C485" s="24">
        <v>62.0744507459695</v>
      </c>
      <c r="D485" s="24">
        <v>-32.012077612924415</v>
      </c>
      <c r="E485" s="24">
        <v>1.5924909607974107</v>
      </c>
      <c r="F485" s="60">
        <v>-0.0862</v>
      </c>
    </row>
    <row r="486" spans="2:6" ht="13.5">
      <c r="B486" s="27" t="s">
        <v>494</v>
      </c>
      <c r="C486" s="24">
        <v>61.06684382895408</v>
      </c>
      <c r="D486" s="24">
        <v>-32.23329257086869</v>
      </c>
      <c r="E486" s="24">
        <v>1.574416486913973</v>
      </c>
      <c r="F486" s="60">
        <v>-0.0954</v>
      </c>
    </row>
    <row r="487" spans="2:6" ht="13.5">
      <c r="B487" s="27" t="s">
        <v>495</v>
      </c>
      <c r="C487" s="24">
        <v>60.048638550314294</v>
      </c>
      <c r="D487" s="24">
        <v>-32.38867118970609</v>
      </c>
      <c r="E487" s="24">
        <v>1.559239019315492</v>
      </c>
      <c r="F487" s="60">
        <v>-0.1051</v>
      </c>
    </row>
    <row r="488" spans="2:6" ht="13.5">
      <c r="B488" s="27" t="s">
        <v>496</v>
      </c>
      <c r="C488" s="24">
        <v>58.9530424343803</v>
      </c>
      <c r="D488" s="24">
        <v>-32.53752111449004</v>
      </c>
      <c r="E488" s="24">
        <v>1.5879409334881187</v>
      </c>
      <c r="F488" s="60">
        <v>-0.1165</v>
      </c>
    </row>
    <row r="489" spans="2:6" ht="13.5">
      <c r="B489" s="27" t="s">
        <v>497</v>
      </c>
      <c r="C489" s="24">
        <v>57.84538539289422</v>
      </c>
      <c r="D489" s="24">
        <v>-32.64119029964562</v>
      </c>
      <c r="E489" s="24">
        <v>1.6370617962466945</v>
      </c>
      <c r="F489" s="60">
        <v>-0.1253</v>
      </c>
    </row>
    <row r="490" spans="2:6" ht="13.5">
      <c r="B490" s="27" t="s">
        <v>498</v>
      </c>
      <c r="C490" s="24">
        <v>56.808257879444795</v>
      </c>
      <c r="D490" s="24">
        <v>-32.679456715677624</v>
      </c>
      <c r="E490" s="24">
        <v>1.689991756795374</v>
      </c>
      <c r="F490" s="60">
        <v>-0.13</v>
      </c>
    </row>
    <row r="491" spans="2:6" ht="13.5">
      <c r="B491" s="27" t="s">
        <v>499</v>
      </c>
      <c r="C491" s="24">
        <v>55.63228887995397</v>
      </c>
      <c r="D491" s="24">
        <v>-32.58693390532678</v>
      </c>
      <c r="E491" s="24">
        <v>1.7049542820872352</v>
      </c>
      <c r="F491" s="60">
        <v>-0.1336</v>
      </c>
    </row>
    <row r="492" spans="2:6" ht="13.5">
      <c r="B492" s="27" t="s">
        <v>500</v>
      </c>
      <c r="C492" s="24">
        <v>54.62138707537401</v>
      </c>
      <c r="D492" s="24">
        <v>-32.486912109397615</v>
      </c>
      <c r="E492" s="24">
        <v>1.7511881633451374</v>
      </c>
      <c r="F492" s="60">
        <v>-0.1405</v>
      </c>
    </row>
    <row r="493" spans="2:6" ht="13.5">
      <c r="B493" s="27" t="s">
        <v>501</v>
      </c>
      <c r="C493" s="24">
        <v>53.523152713976316</v>
      </c>
      <c r="D493" s="24">
        <v>-32.31423798296731</v>
      </c>
      <c r="E493" s="24">
        <v>1.8038809331036627</v>
      </c>
      <c r="F493" s="60">
        <v>-0.15</v>
      </c>
    </row>
    <row r="494" spans="2:6" ht="13.5">
      <c r="B494" s="27" t="s">
        <v>502</v>
      </c>
      <c r="C494" s="24">
        <v>52.51144263211731</v>
      </c>
      <c r="D494" s="24">
        <v>-32.0641358694321</v>
      </c>
      <c r="E494" s="24">
        <v>1.8263531459301445</v>
      </c>
      <c r="F494" s="60">
        <v>-0.1549</v>
      </c>
    </row>
    <row r="495" spans="2:6" ht="13.5">
      <c r="B495" s="27" t="s">
        <v>503</v>
      </c>
      <c r="C495" s="24">
        <v>51.32899781216904</v>
      </c>
      <c r="D495" s="24">
        <v>-31.705395989395726</v>
      </c>
      <c r="E495" s="24">
        <v>1.858967186702933</v>
      </c>
      <c r="F495" s="60">
        <v>-0.1596</v>
      </c>
    </row>
    <row r="496" spans="2:6" ht="13.5">
      <c r="B496" s="27" t="s">
        <v>504</v>
      </c>
      <c r="C496" s="24">
        <v>50.26981677182842</v>
      </c>
      <c r="D496" s="24">
        <v>-31.34064964004443</v>
      </c>
      <c r="E496" s="24">
        <v>1.9116446989044034</v>
      </c>
      <c r="F496" s="60">
        <v>-0.1633</v>
      </c>
    </row>
    <row r="497" spans="2:6" ht="13.5">
      <c r="B497" s="27" t="s">
        <v>505</v>
      </c>
      <c r="C497" s="24">
        <v>49.25098232696061</v>
      </c>
      <c r="D497" s="24">
        <v>-30.897408303493485</v>
      </c>
      <c r="E497" s="24">
        <v>1.9388174956446167</v>
      </c>
      <c r="F497" s="60">
        <v>-0.1635</v>
      </c>
    </row>
    <row r="498" spans="2:6" ht="13.5">
      <c r="B498" s="27" t="s">
        <v>506</v>
      </c>
      <c r="C498" s="24">
        <v>48.21838275149501</v>
      </c>
      <c r="D498" s="24">
        <v>-30.303299306754727</v>
      </c>
      <c r="E498" s="24">
        <v>1.8862762288221413</v>
      </c>
      <c r="F498" s="60">
        <v>-0.1559</v>
      </c>
    </row>
    <row r="499" spans="2:6" ht="13.5">
      <c r="B499" s="27" t="s">
        <v>507</v>
      </c>
      <c r="C499" s="24">
        <v>47.35609960725406</v>
      </c>
      <c r="D499" s="24">
        <v>-29.68518967905495</v>
      </c>
      <c r="E499" s="24">
        <v>1.7554689223070437</v>
      </c>
      <c r="F499" s="60">
        <v>-0.1441</v>
      </c>
    </row>
    <row r="500" spans="2:6" ht="13.5">
      <c r="B500" s="27" t="s">
        <v>508</v>
      </c>
      <c r="C500" s="24">
        <v>46.37240180254188</v>
      </c>
      <c r="D500" s="24">
        <v>-29.131004552711495</v>
      </c>
      <c r="E500" s="24">
        <v>1.8516244914405664</v>
      </c>
      <c r="F500" s="60">
        <v>-0.1408</v>
      </c>
    </row>
    <row r="501" spans="2:6" ht="13.5">
      <c r="B501" s="27" t="s">
        <v>509</v>
      </c>
      <c r="C501" s="24">
        <v>45.38044540868566</v>
      </c>
      <c r="D501" s="24">
        <v>-28.47521911271377</v>
      </c>
      <c r="E501" s="24">
        <v>1.9468694670687936</v>
      </c>
      <c r="F501" s="60">
        <v>-0.1332</v>
      </c>
    </row>
    <row r="502" spans="2:6" ht="13.5">
      <c r="B502" s="27" t="s">
        <v>510</v>
      </c>
      <c r="C502" s="24">
        <v>44.52832847937873</v>
      </c>
      <c r="D502" s="24">
        <v>-27.802252127215546</v>
      </c>
      <c r="E502" s="24">
        <v>1.9726875756216857</v>
      </c>
      <c r="F502" s="60">
        <v>-0.1195</v>
      </c>
    </row>
    <row r="503" spans="2:6" ht="13.5">
      <c r="B503" s="27" t="s">
        <v>511</v>
      </c>
      <c r="C503" s="24">
        <v>43.726227224826</v>
      </c>
      <c r="D503" s="24">
        <v>-27.01536856749279</v>
      </c>
      <c r="E503" s="24">
        <v>1.7459494060343208</v>
      </c>
      <c r="F503" s="60">
        <v>-0.0941</v>
      </c>
    </row>
    <row r="504" spans="2:6" ht="13.5">
      <c r="B504" s="27" t="s">
        <v>512</v>
      </c>
      <c r="C504" s="24">
        <v>42.90619686124475</v>
      </c>
      <c r="D504" s="24">
        <v>-26.28329556948364</v>
      </c>
      <c r="E504" s="24">
        <v>1.7270768839438468</v>
      </c>
      <c r="F504" s="60">
        <v>-0.0759</v>
      </c>
    </row>
    <row r="505" spans="2:6" ht="13.5">
      <c r="B505" s="27" t="s">
        <v>513</v>
      </c>
      <c r="C505" s="24">
        <v>42.0828487342112</v>
      </c>
      <c r="D505" s="24">
        <v>-25.52585492283325</v>
      </c>
      <c r="E505" s="24">
        <v>1.7945146912215382</v>
      </c>
      <c r="F505" s="60">
        <v>-0.0585</v>
      </c>
    </row>
    <row r="506" spans="2:6" ht="13.5">
      <c r="B506" s="27" t="s">
        <v>514</v>
      </c>
      <c r="C506" s="24">
        <v>40.56746904592859</v>
      </c>
      <c r="D506" s="24">
        <v>-23.980664128557954</v>
      </c>
      <c r="E506" s="24">
        <v>1.8971780331872612</v>
      </c>
      <c r="F506" s="60">
        <v>-0.03</v>
      </c>
    </row>
    <row r="507" spans="2:6" ht="13.5">
      <c r="B507" s="27" t="s">
        <v>515</v>
      </c>
      <c r="C507" s="24">
        <v>39.8915543069812</v>
      </c>
      <c r="D507" s="24">
        <v>-23.25362684608083</v>
      </c>
      <c r="E507" s="24">
        <v>1.7485608684859832</v>
      </c>
      <c r="F507" s="60">
        <v>-0.0107</v>
      </c>
    </row>
    <row r="508" spans="2:6" ht="13.5">
      <c r="B508" s="27" t="s">
        <v>516</v>
      </c>
      <c r="C508" s="24">
        <v>39.12055227090306</v>
      </c>
      <c r="D508" s="24">
        <v>-22.376104837131045</v>
      </c>
      <c r="E508" s="24">
        <v>1.7406355471197799</v>
      </c>
      <c r="F508" s="60">
        <v>0.0053</v>
      </c>
    </row>
    <row r="509" spans="2:6" ht="13.5">
      <c r="B509" s="27" t="s">
        <v>517</v>
      </c>
      <c r="C509" s="24">
        <v>38.31666160535197</v>
      </c>
      <c r="D509" s="24">
        <v>-21.41965649485464</v>
      </c>
      <c r="E509" s="24">
        <v>1.7287049267623404</v>
      </c>
      <c r="F509" s="60">
        <v>0.0207</v>
      </c>
    </row>
    <row r="510" spans="2:6" ht="13.5">
      <c r="B510" s="27" t="s">
        <v>518</v>
      </c>
      <c r="C510" s="24">
        <v>37.3755167057196</v>
      </c>
      <c r="D510" s="24">
        <v>-20.25142291129608</v>
      </c>
      <c r="E510" s="24">
        <v>1.7187384890927897</v>
      </c>
      <c r="F510" s="60">
        <v>0.0355</v>
      </c>
    </row>
    <row r="511" spans="2:6" ht="13.5">
      <c r="B511" s="27" t="s">
        <v>519</v>
      </c>
      <c r="C511" s="24">
        <v>36.48657583461093</v>
      </c>
      <c r="D511" s="24">
        <v>-19.105110501985646</v>
      </c>
      <c r="E511" s="24">
        <v>1.684296523358083</v>
      </c>
      <c r="F511" s="60">
        <v>0.0495</v>
      </c>
    </row>
    <row r="512" spans="2:6" ht="13.5">
      <c r="B512" s="27" t="s">
        <v>520</v>
      </c>
      <c r="C512" s="24">
        <v>35.752543894270296</v>
      </c>
      <c r="D512" s="24">
        <v>-18.097856414203658</v>
      </c>
      <c r="E512" s="24">
        <v>1.6794148348332831</v>
      </c>
      <c r="F512" s="60">
        <v>0.0574</v>
      </c>
    </row>
    <row r="513" spans="2:6" ht="13.5">
      <c r="B513" s="27" t="s">
        <v>521</v>
      </c>
      <c r="C513" s="24">
        <v>35.090937128086985</v>
      </c>
      <c r="D513" s="24">
        <v>-17.111035657379997</v>
      </c>
      <c r="E513" s="24">
        <v>1.7063039944015033</v>
      </c>
      <c r="F513" s="60">
        <v>0.061</v>
      </c>
    </row>
    <row r="514" spans="2:6" ht="13.5">
      <c r="B514" s="27" t="s">
        <v>522</v>
      </c>
      <c r="C514" s="24">
        <v>34.53163362782858</v>
      </c>
      <c r="D514" s="24">
        <v>-16.191468188667056</v>
      </c>
      <c r="E514" s="24">
        <v>1.7210265400400013</v>
      </c>
      <c r="F514" s="60">
        <v>0.0622</v>
      </c>
    </row>
    <row r="515" spans="2:6" ht="13.5">
      <c r="B515" s="27" t="s">
        <v>523</v>
      </c>
      <c r="C515" s="24">
        <v>34.03944345915495</v>
      </c>
      <c r="D515" s="24">
        <v>-15.267626565031222</v>
      </c>
      <c r="E515" s="24">
        <v>1.731474063634136</v>
      </c>
      <c r="F515" s="60">
        <v>0.0595</v>
      </c>
    </row>
    <row r="516" spans="2:6" ht="13.5">
      <c r="B516" s="27" t="s">
        <v>524</v>
      </c>
      <c r="C516" s="24">
        <v>33.562703344061354</v>
      </c>
      <c r="D516" s="24">
        <v>-14.188013549000873</v>
      </c>
      <c r="E516" s="24">
        <v>1.7223237108958938</v>
      </c>
      <c r="F516" s="60">
        <v>0.053</v>
      </c>
    </row>
    <row r="517" spans="2:6" ht="13.5">
      <c r="B517" s="27" t="s">
        <v>525</v>
      </c>
      <c r="C517" s="24">
        <v>33.183609522631876</v>
      </c>
      <c r="D517" s="24">
        <v>-13.049123298341984</v>
      </c>
      <c r="E517" s="24">
        <v>1.7364971849598003</v>
      </c>
      <c r="F517" s="60">
        <v>0.0445</v>
      </c>
    </row>
    <row r="518" spans="2:6" ht="13.5">
      <c r="B518" s="27" t="s">
        <v>526</v>
      </c>
      <c r="C518" s="24">
        <v>32.95199309046183</v>
      </c>
      <c r="D518" s="24">
        <v>-12.011448589603365</v>
      </c>
      <c r="E518" s="24">
        <v>1.7719769784580288</v>
      </c>
      <c r="F518" s="60">
        <v>0.0375</v>
      </c>
    </row>
    <row r="519" spans="2:6" ht="13.5">
      <c r="B519" s="27" t="s">
        <v>527</v>
      </c>
      <c r="C519" s="24">
        <v>32.83006398184633</v>
      </c>
      <c r="D519" s="24">
        <v>-10.998361473236063</v>
      </c>
      <c r="E519" s="24">
        <v>1.7583232698834732</v>
      </c>
      <c r="F519" s="60">
        <v>0.0326</v>
      </c>
    </row>
    <row r="520" spans="2:6" ht="13.5">
      <c r="B520" s="27" t="s">
        <v>528</v>
      </c>
      <c r="C520" s="24">
        <v>32.80670072068774</v>
      </c>
      <c r="D520" s="24">
        <v>-9.860755162101022</v>
      </c>
      <c r="E520" s="24">
        <v>1.8189821275338225</v>
      </c>
      <c r="F520" s="60">
        <v>0.024</v>
      </c>
    </row>
    <row r="521" spans="2:6" ht="13.5">
      <c r="B521" s="27" t="s">
        <v>529</v>
      </c>
      <c r="C521" s="24">
        <v>32.890324778220695</v>
      </c>
      <c r="D521" s="24">
        <v>-8.7932012286695</v>
      </c>
      <c r="E521" s="24">
        <v>1.75260963925341</v>
      </c>
      <c r="F521" s="60">
        <v>0.0176</v>
      </c>
    </row>
    <row r="522" spans="2:6" ht="13.5">
      <c r="B522" s="27" t="s">
        <v>530</v>
      </c>
      <c r="C522" s="24">
        <v>33.05558151756848</v>
      </c>
      <c r="D522" s="24">
        <v>-7.72361163743329</v>
      </c>
      <c r="E522" s="24">
        <v>1.7866395044413232</v>
      </c>
      <c r="F522" s="60">
        <v>0.0139</v>
      </c>
    </row>
    <row r="523" spans="2:6" ht="13.5">
      <c r="B523" s="27" t="s">
        <v>531</v>
      </c>
      <c r="C523" s="24">
        <v>33.30822897414591</v>
      </c>
      <c r="D523" s="24">
        <v>-6.697280829426535</v>
      </c>
      <c r="E523" s="24">
        <v>1.6709396441213569</v>
      </c>
      <c r="F523" s="60">
        <v>0.011</v>
      </c>
    </row>
    <row r="524" spans="2:6" ht="13.5">
      <c r="B524" s="27" t="s">
        <v>532</v>
      </c>
      <c r="C524" s="24">
        <v>33.63942620717506</v>
      </c>
      <c r="D524" s="24">
        <v>-5.608939238675217</v>
      </c>
      <c r="E524" s="24">
        <v>1.7134812345646597</v>
      </c>
      <c r="F524" s="60">
        <v>0.0027</v>
      </c>
    </row>
    <row r="525" spans="2:6" ht="13.5">
      <c r="B525" s="27" t="s">
        <v>533</v>
      </c>
      <c r="C525" s="24">
        <v>34.058979522162616</v>
      </c>
      <c r="D525" s="24">
        <v>-4.583269642983926</v>
      </c>
      <c r="E525" s="24">
        <v>1.6192111148130066</v>
      </c>
      <c r="F525" s="60">
        <v>-0.0108</v>
      </c>
    </row>
    <row r="526" spans="2:6" ht="13.5">
      <c r="B526" s="27" t="s">
        <v>534</v>
      </c>
      <c r="C526" s="24">
        <v>34.51394677436582</v>
      </c>
      <c r="D526" s="24">
        <v>-3.5568243979014853</v>
      </c>
      <c r="E526" s="24">
        <v>1.6346797821931291</v>
      </c>
      <c r="F526" s="60">
        <v>0.0024</v>
      </c>
    </row>
    <row r="527" spans="2:6" ht="13.5">
      <c r="B527" s="27" t="s">
        <v>535</v>
      </c>
      <c r="C527" s="24">
        <v>72.95617175599904</v>
      </c>
      <c r="D527" s="24">
        <v>-18.273296738158727</v>
      </c>
      <c r="E527" s="24">
        <v>-3.9920384702265417</v>
      </c>
      <c r="F527" s="60">
        <v>-0.0333</v>
      </c>
    </row>
    <row r="528" spans="2:6" ht="13.5">
      <c r="B528" s="27" t="s">
        <v>536</v>
      </c>
      <c r="C528" s="24">
        <v>72.39557491095164</v>
      </c>
      <c r="D528" s="24">
        <v>-19.19649281016995</v>
      </c>
      <c r="E528" s="24">
        <v>-4.182157736065906</v>
      </c>
      <c r="F528" s="60">
        <v>-0.0251</v>
      </c>
    </row>
    <row r="529" spans="2:6" ht="13.5">
      <c r="B529" s="27" t="s">
        <v>537</v>
      </c>
      <c r="C529" s="24">
        <v>71.80762167744446</v>
      </c>
      <c r="D529" s="24">
        <v>-20.061633932252825</v>
      </c>
      <c r="E529" s="24">
        <v>-4.285459334876514</v>
      </c>
      <c r="F529" s="60">
        <v>-0.0206</v>
      </c>
    </row>
    <row r="530" spans="2:6" ht="13.5">
      <c r="B530" s="27" t="s">
        <v>538</v>
      </c>
      <c r="C530" s="24">
        <v>71.24204395151081</v>
      </c>
      <c r="D530" s="24">
        <v>-20.924019568473188</v>
      </c>
      <c r="E530" s="24">
        <v>-4.1823610094171855</v>
      </c>
      <c r="F530" s="60">
        <v>-0.0148</v>
      </c>
    </row>
    <row r="531" spans="2:6" ht="13.5">
      <c r="B531" s="27" t="s">
        <v>539</v>
      </c>
      <c r="C531" s="24">
        <v>70.6017213758891</v>
      </c>
      <c r="D531" s="24">
        <v>-21.80008697686976</v>
      </c>
      <c r="E531" s="24">
        <v>-4.067197271096194</v>
      </c>
      <c r="F531" s="60">
        <v>-0.0109</v>
      </c>
    </row>
    <row r="532" spans="2:6" ht="13.5">
      <c r="B532" s="27" t="s">
        <v>540</v>
      </c>
      <c r="C532" s="24">
        <v>69.7891490878216</v>
      </c>
      <c r="D532" s="24">
        <v>-22.73547919401047</v>
      </c>
      <c r="E532" s="24">
        <v>-4.004122109724459</v>
      </c>
      <c r="F532" s="60">
        <v>-0.0064</v>
      </c>
    </row>
    <row r="533" spans="2:6" ht="13.5">
      <c r="B533" s="27" t="s">
        <v>541</v>
      </c>
      <c r="C533" s="24">
        <v>68.796325394311</v>
      </c>
      <c r="D533" s="24">
        <v>-23.671811717062315</v>
      </c>
      <c r="E533" s="24">
        <v>-4.010389267609377</v>
      </c>
      <c r="F533" s="60">
        <v>-0.003</v>
      </c>
    </row>
    <row r="534" spans="2:6" ht="13.5">
      <c r="B534" s="27" t="s">
        <v>542</v>
      </c>
      <c r="C534" s="24">
        <v>67.90400246226449</v>
      </c>
      <c r="D534" s="24">
        <v>-24.421691570689422</v>
      </c>
      <c r="E534" s="24">
        <v>-3.9870838198165988</v>
      </c>
      <c r="F534" s="60">
        <v>0.0005</v>
      </c>
    </row>
    <row r="535" spans="2:6" ht="13.5">
      <c r="B535" s="27" t="s">
        <v>543</v>
      </c>
      <c r="C535" s="24">
        <v>66.95009865629203</v>
      </c>
      <c r="D535" s="24">
        <v>-25.142640053661225</v>
      </c>
      <c r="E535" s="24">
        <v>-3.9355090422194805</v>
      </c>
      <c r="F535" s="60">
        <v>0.0024</v>
      </c>
    </row>
    <row r="536" spans="2:6" ht="13.5">
      <c r="B536" s="27" t="s">
        <v>544</v>
      </c>
      <c r="C536" s="24">
        <v>65.9068670793033</v>
      </c>
      <c r="D536" s="24">
        <v>-25.8373401216423</v>
      </c>
      <c r="E536" s="24">
        <v>-3.868999947956211</v>
      </c>
      <c r="F536" s="60">
        <v>0.0031</v>
      </c>
    </row>
    <row r="537" spans="2:6" ht="13.5">
      <c r="B537" s="27" t="s">
        <v>545</v>
      </c>
      <c r="C537" s="24">
        <v>64.74186407375875</v>
      </c>
      <c r="D537" s="24">
        <v>-26.43288388400171</v>
      </c>
      <c r="E537" s="24">
        <v>-3.9125464950884594</v>
      </c>
      <c r="F537" s="60">
        <v>0.0038</v>
      </c>
    </row>
    <row r="538" spans="2:6" ht="13.5">
      <c r="B538" s="27" t="s">
        <v>546</v>
      </c>
      <c r="C538" s="24">
        <v>63.56304688191416</v>
      </c>
      <c r="D538" s="24">
        <v>-26.952637599841964</v>
      </c>
      <c r="E538" s="24">
        <v>-3.932857441873631</v>
      </c>
      <c r="F538" s="60">
        <v>0.0027</v>
      </c>
    </row>
    <row r="539" spans="2:6" ht="13.5">
      <c r="B539" s="27" t="s">
        <v>547</v>
      </c>
      <c r="C539" s="24">
        <v>62.57225303769408</v>
      </c>
      <c r="D539" s="24">
        <v>-27.32733818797358</v>
      </c>
      <c r="E539" s="24">
        <v>-3.941324874212661</v>
      </c>
      <c r="F539" s="60">
        <v>0.0017</v>
      </c>
    </row>
    <row r="540" spans="2:6" ht="13.5">
      <c r="B540" s="27" t="s">
        <v>548</v>
      </c>
      <c r="C540" s="24">
        <v>61.52064995012846</v>
      </c>
      <c r="D540" s="24">
        <v>-27.71328795321992</v>
      </c>
      <c r="E540" s="24">
        <v>-3.859456839678587</v>
      </c>
      <c r="F540" s="60">
        <v>0.0003</v>
      </c>
    </row>
    <row r="541" spans="2:6" ht="13.5">
      <c r="B541" s="27" t="s">
        <v>549</v>
      </c>
      <c r="C541" s="24">
        <v>60.365788536881844</v>
      </c>
      <c r="D541" s="24">
        <v>-28.023637600722637</v>
      </c>
      <c r="E541" s="24">
        <v>-3.8386507375882135</v>
      </c>
      <c r="F541" s="60">
        <v>-0.0009</v>
      </c>
    </row>
    <row r="542" spans="2:6" ht="13.5">
      <c r="B542" s="27" t="s">
        <v>550</v>
      </c>
      <c r="C542" s="24">
        <v>59.22226950767205</v>
      </c>
      <c r="D542" s="24">
        <v>-28.23481673798528</v>
      </c>
      <c r="E542" s="24">
        <v>-3.861304089542895</v>
      </c>
      <c r="F542" s="60">
        <v>-0.0018</v>
      </c>
    </row>
    <row r="543" spans="2:6" ht="13.5">
      <c r="B543" s="27" t="s">
        <v>551</v>
      </c>
      <c r="C543" s="24">
        <v>58.016054749112136</v>
      </c>
      <c r="D543" s="24">
        <v>-28.431441403853494</v>
      </c>
      <c r="E543" s="24">
        <v>-3.7903336274529202</v>
      </c>
      <c r="F543" s="60">
        <v>-0.0035</v>
      </c>
    </row>
    <row r="544" spans="2:6" ht="13.5">
      <c r="B544" s="27" t="s">
        <v>552</v>
      </c>
      <c r="C544" s="24">
        <v>56.58941927587706</v>
      </c>
      <c r="D544" s="24">
        <v>-28.49039006422597</v>
      </c>
      <c r="E544" s="24">
        <v>-3.8674281213879738</v>
      </c>
      <c r="F544" s="60">
        <v>-0.0047</v>
      </c>
    </row>
    <row r="545" spans="2:6" ht="13.5">
      <c r="B545" s="27" t="s">
        <v>553</v>
      </c>
      <c r="C545" s="24">
        <v>55.52871820956723</v>
      </c>
      <c r="D545" s="24">
        <v>-28.48655351363476</v>
      </c>
      <c r="E545" s="24">
        <v>-3.904350284486222</v>
      </c>
      <c r="F545" s="60">
        <v>-0.0057</v>
      </c>
    </row>
    <row r="546" spans="2:6" ht="13.5">
      <c r="B546" s="27" t="s">
        <v>554</v>
      </c>
      <c r="C546" s="24">
        <v>54.51887427738026</v>
      </c>
      <c r="D546" s="24">
        <v>-28.46590577929583</v>
      </c>
      <c r="E546" s="24">
        <v>-3.87851817155015</v>
      </c>
      <c r="F546" s="60">
        <v>-0.0065</v>
      </c>
    </row>
    <row r="547" spans="2:6" ht="13.5">
      <c r="B547" s="27" t="s">
        <v>555</v>
      </c>
      <c r="C547" s="24">
        <v>53.43538273854741</v>
      </c>
      <c r="D547" s="24">
        <v>-28.374647846707436</v>
      </c>
      <c r="E547" s="24">
        <v>-3.8971187674554737</v>
      </c>
      <c r="F547" s="60">
        <v>-0.0082</v>
      </c>
    </row>
    <row r="548" spans="2:6" ht="13.5">
      <c r="B548" s="27" t="s">
        <v>556</v>
      </c>
      <c r="C548" s="24">
        <v>52.225231957600734</v>
      </c>
      <c r="D548" s="24">
        <v>-28.218085622293202</v>
      </c>
      <c r="E548" s="24">
        <v>-3.909158999464233</v>
      </c>
      <c r="F548" s="60">
        <v>-0.0122</v>
      </c>
    </row>
    <row r="549" spans="2:6" ht="13.5">
      <c r="B549" s="27" t="s">
        <v>557</v>
      </c>
      <c r="C549" s="24">
        <v>50.945163355234854</v>
      </c>
      <c r="D549" s="24">
        <v>-27.99940110583361</v>
      </c>
      <c r="E549" s="24">
        <v>-3.898365963036503</v>
      </c>
      <c r="F549" s="60">
        <v>-0.0159</v>
      </c>
    </row>
    <row r="550" spans="2:6" ht="13.5">
      <c r="B550" s="27" t="s">
        <v>558</v>
      </c>
      <c r="C550" s="24">
        <v>49.69781911956067</v>
      </c>
      <c r="D550" s="24">
        <v>-27.73021793722726</v>
      </c>
      <c r="E550" s="24">
        <v>-3.8970107768657876</v>
      </c>
      <c r="F550" s="60">
        <v>-0.0168</v>
      </c>
    </row>
    <row r="551" spans="2:6" ht="13.5">
      <c r="B551" s="27" t="s">
        <v>559</v>
      </c>
      <c r="C551" s="24">
        <v>48.71697100612393</v>
      </c>
      <c r="D551" s="24">
        <v>-27.502368722678668</v>
      </c>
      <c r="E551" s="24">
        <v>-3.824539042366828</v>
      </c>
      <c r="F551" s="60">
        <v>-0.0188</v>
      </c>
    </row>
    <row r="552" spans="2:6" ht="13.5">
      <c r="B552" s="27" t="s">
        <v>560</v>
      </c>
      <c r="C552" s="24">
        <v>47.693983838602165</v>
      </c>
      <c r="D552" s="24">
        <v>-27.210833159298936</v>
      </c>
      <c r="E552" s="24">
        <v>-3.818078292809118</v>
      </c>
      <c r="F552" s="60">
        <v>-0.0207</v>
      </c>
    </row>
    <row r="553" spans="2:6" ht="13.5">
      <c r="B553" s="27" t="s">
        <v>561</v>
      </c>
      <c r="C553" s="24">
        <v>46.6894581662738</v>
      </c>
      <c r="D553" s="24">
        <v>-26.90416676041048</v>
      </c>
      <c r="E553" s="24">
        <v>-3.765942307283786</v>
      </c>
      <c r="F553" s="60">
        <v>-0.0217</v>
      </c>
    </row>
    <row r="554" spans="2:6" ht="13.5">
      <c r="B554" s="27" t="s">
        <v>562</v>
      </c>
      <c r="C554" s="24">
        <v>45.66508816440015</v>
      </c>
      <c r="D554" s="24">
        <v>-26.549655930832305</v>
      </c>
      <c r="E554" s="24">
        <v>-3.749710319652714</v>
      </c>
      <c r="F554" s="60">
        <v>-0.0221</v>
      </c>
    </row>
    <row r="555" spans="2:6" ht="13.5">
      <c r="B555" s="27" t="s">
        <v>563</v>
      </c>
      <c r="C555" s="24">
        <v>44.661801820304895</v>
      </c>
      <c r="D555" s="24">
        <v>-26.152456371849983</v>
      </c>
      <c r="E555" s="24">
        <v>-3.850229526106733</v>
      </c>
      <c r="F555" s="60">
        <v>-0.0222</v>
      </c>
    </row>
    <row r="556" spans="2:6" ht="13.5">
      <c r="B556" s="27" t="s">
        <v>564</v>
      </c>
      <c r="C556" s="24">
        <v>43.437119135427814</v>
      </c>
      <c r="D556" s="24">
        <v>-25.651710723861918</v>
      </c>
      <c r="E556" s="24">
        <v>-3.7791662382302285</v>
      </c>
      <c r="F556" s="60">
        <v>-0.0213</v>
      </c>
    </row>
    <row r="557" spans="2:6" ht="13.5">
      <c r="B557" s="27" t="s">
        <v>565</v>
      </c>
      <c r="C557" s="24">
        <v>42.34999241564387</v>
      </c>
      <c r="D557" s="24">
        <v>-25.158554385100416</v>
      </c>
      <c r="E557" s="24">
        <v>-3.6775017618351264</v>
      </c>
      <c r="F557" s="60">
        <v>-0.0177</v>
      </c>
    </row>
    <row r="558" spans="2:6" ht="13.5">
      <c r="B558" s="27" t="s">
        <v>566</v>
      </c>
      <c r="C558" s="24">
        <v>41.15638418375426</v>
      </c>
      <c r="D558" s="24">
        <v>-24.555077150734444</v>
      </c>
      <c r="E558" s="24">
        <v>-3.7426720974152508</v>
      </c>
      <c r="F558" s="60">
        <v>-0.013</v>
      </c>
    </row>
    <row r="559" spans="2:6" ht="13.5">
      <c r="B559" s="27" t="s">
        <v>567</v>
      </c>
      <c r="C559" s="24">
        <v>40.19015892348088</v>
      </c>
      <c r="D559" s="24">
        <v>-24.03478744733051</v>
      </c>
      <c r="E559" s="24">
        <v>-3.852316590720466</v>
      </c>
      <c r="F559" s="60">
        <v>-0.0083</v>
      </c>
    </row>
    <row r="560" spans="2:6" ht="13.5">
      <c r="B560" s="27" t="s">
        <v>568</v>
      </c>
      <c r="C560" s="24">
        <v>39.243683233131634</v>
      </c>
      <c r="D560" s="24">
        <v>-23.47881377003084</v>
      </c>
      <c r="E560" s="24">
        <v>-3.8172565912923457</v>
      </c>
      <c r="F560" s="60">
        <v>-0.0025</v>
      </c>
    </row>
    <row r="561" spans="2:6" ht="13.5">
      <c r="B561" s="27" t="s">
        <v>569</v>
      </c>
      <c r="C561" s="24">
        <v>38.28253032217228</v>
      </c>
      <c r="D561" s="24">
        <v>-22.872015938324466</v>
      </c>
      <c r="E561" s="24">
        <v>-3.8238618317673465</v>
      </c>
      <c r="F561" s="60">
        <v>0.0049</v>
      </c>
    </row>
    <row r="562" spans="2:6" ht="13.5">
      <c r="B562" s="27" t="s">
        <v>570</v>
      </c>
      <c r="C562" s="24">
        <v>37.46682587577985</v>
      </c>
      <c r="D562" s="24">
        <v>-22.268921194396153</v>
      </c>
      <c r="E562" s="24">
        <v>-3.6715087608146373</v>
      </c>
      <c r="F562" s="60">
        <v>0.0157</v>
      </c>
    </row>
    <row r="563" spans="2:6" ht="13.5">
      <c r="B563" s="27" t="s">
        <v>571</v>
      </c>
      <c r="C563" s="24">
        <v>36.62651715716913</v>
      </c>
      <c r="D563" s="24">
        <v>-21.653253637447875</v>
      </c>
      <c r="E563" s="24">
        <v>-3.7758553932638077</v>
      </c>
      <c r="F563" s="60">
        <v>0.024</v>
      </c>
    </row>
    <row r="564" spans="2:6" ht="13.5">
      <c r="B564" s="27" t="s">
        <v>572</v>
      </c>
      <c r="C564" s="24">
        <v>35.67307999387196</v>
      </c>
      <c r="D564" s="24">
        <v>-20.811115708400393</v>
      </c>
      <c r="E564" s="24">
        <v>-3.766755109064458</v>
      </c>
      <c r="F564" s="60">
        <v>0.0365</v>
      </c>
    </row>
    <row r="565" spans="2:6" ht="13.5">
      <c r="B565" s="27" t="s">
        <v>573</v>
      </c>
      <c r="C565" s="24">
        <v>34.77815366763017</v>
      </c>
      <c r="D565" s="24">
        <v>-19.85651746605542</v>
      </c>
      <c r="E565" s="24">
        <v>-3.7639872614446492</v>
      </c>
      <c r="F565" s="60">
        <v>0.0461</v>
      </c>
    </row>
    <row r="566" spans="2:6" ht="13.5">
      <c r="B566" s="27" t="s">
        <v>574</v>
      </c>
      <c r="C566" s="24">
        <v>34.18472369847137</v>
      </c>
      <c r="D566" s="24">
        <v>-18.93191213222792</v>
      </c>
      <c r="E566" s="24">
        <v>-3.555629856243251</v>
      </c>
      <c r="F566" s="60">
        <v>0.0509</v>
      </c>
    </row>
    <row r="567" spans="2:6" ht="13.5">
      <c r="B567" s="27" t="s">
        <v>575</v>
      </c>
      <c r="C567" s="24">
        <v>33.56086728282234</v>
      </c>
      <c r="D567" s="24">
        <v>-17.986789031388323</v>
      </c>
      <c r="E567" s="24">
        <v>-3.6838243923219705</v>
      </c>
      <c r="F567" s="60">
        <v>0.0535</v>
      </c>
    </row>
    <row r="568" spans="2:6" ht="13.5">
      <c r="B568" s="27" t="s">
        <v>576</v>
      </c>
      <c r="C568" s="24">
        <v>33.07861227254972</v>
      </c>
      <c r="D568" s="24">
        <v>-17.02192697050012</v>
      </c>
      <c r="E568" s="24">
        <v>-3.775579618815454</v>
      </c>
      <c r="F568" s="60">
        <v>0.05</v>
      </c>
    </row>
    <row r="569" spans="2:6" ht="13.5">
      <c r="B569" s="27" t="s">
        <v>577</v>
      </c>
      <c r="C569" s="24">
        <v>32.70066702725915</v>
      </c>
      <c r="D569" s="24">
        <v>-16.050342292797406</v>
      </c>
      <c r="E569" s="24">
        <v>-3.9011578455739957</v>
      </c>
      <c r="F569" s="60">
        <v>0.0444</v>
      </c>
    </row>
    <row r="570" spans="2:6" ht="13.5">
      <c r="B570" s="27" t="s">
        <v>578</v>
      </c>
      <c r="C570" s="24">
        <v>32.463187102267746</v>
      </c>
      <c r="D570" s="24">
        <v>-14.988455594743417</v>
      </c>
      <c r="E570" s="24">
        <v>-3.883348978454741</v>
      </c>
      <c r="F570" s="60">
        <v>0.0466</v>
      </c>
    </row>
    <row r="571" spans="2:6" ht="13.5">
      <c r="B571" s="27" t="s">
        <v>579</v>
      </c>
      <c r="C571" s="24">
        <v>32.34649965302422</v>
      </c>
      <c r="D571" s="24">
        <v>-13.862840212892499</v>
      </c>
      <c r="E571" s="24">
        <v>-3.7822710994773603</v>
      </c>
      <c r="F571" s="60">
        <v>0.0535</v>
      </c>
    </row>
    <row r="572" spans="2:6" ht="13.5">
      <c r="B572" s="27" t="s">
        <v>580</v>
      </c>
      <c r="C572" s="24">
        <v>32.28564822808251</v>
      </c>
      <c r="D572" s="24">
        <v>-12.720532236419412</v>
      </c>
      <c r="E572" s="24">
        <v>-3.8818012019266788</v>
      </c>
      <c r="F572" s="60">
        <v>0.0487</v>
      </c>
    </row>
    <row r="573" spans="2:6" ht="13.5">
      <c r="B573" s="27" t="s">
        <v>581</v>
      </c>
      <c r="C573" s="24">
        <v>32.354893203284334</v>
      </c>
      <c r="D573" s="24">
        <v>-11.661651370418458</v>
      </c>
      <c r="E573" s="24">
        <v>-3.8517421171107147</v>
      </c>
      <c r="F573" s="60">
        <v>0.0252</v>
      </c>
    </row>
    <row r="574" spans="2:6" ht="13.5">
      <c r="B574" s="27" t="s">
        <v>582</v>
      </c>
      <c r="C574" s="24">
        <v>32.44557999343548</v>
      </c>
      <c r="D574" s="24">
        <v>-10.654508124940994</v>
      </c>
      <c r="E574" s="24">
        <v>-3.9275034178471553</v>
      </c>
      <c r="F574" s="60">
        <v>0.0232</v>
      </c>
    </row>
    <row r="575" spans="2:6" ht="13.5">
      <c r="B575" s="27" t="s">
        <v>583</v>
      </c>
      <c r="C575" s="24">
        <v>32.62883555392496</v>
      </c>
      <c r="D575" s="24">
        <v>-9.605897192525768</v>
      </c>
      <c r="E575" s="24">
        <v>-3.901800204725912</v>
      </c>
      <c r="F575" s="60">
        <v>0.0189</v>
      </c>
    </row>
    <row r="576" spans="2:6" ht="13.5">
      <c r="B576" s="27" t="s">
        <v>584</v>
      </c>
      <c r="C576" s="24">
        <v>32.88209779514563</v>
      </c>
      <c r="D576" s="24">
        <v>-8.610425230103669</v>
      </c>
      <c r="E576" s="24">
        <v>-3.7169078295466997</v>
      </c>
      <c r="F576" s="60">
        <v>0.0139</v>
      </c>
    </row>
    <row r="577" spans="2:6" ht="13.5">
      <c r="B577" s="27" t="s">
        <v>585</v>
      </c>
      <c r="C577" s="24">
        <v>33.17273144239153</v>
      </c>
      <c r="D577" s="24">
        <v>-7.634447780108561</v>
      </c>
      <c r="E577" s="24">
        <v>-3.868557840589298</v>
      </c>
      <c r="F577" s="60">
        <v>0.0093</v>
      </c>
    </row>
    <row r="578" spans="2:6" ht="13.5">
      <c r="B578" s="27" t="s">
        <v>586</v>
      </c>
      <c r="C578" s="24">
        <v>33.53763935978258</v>
      </c>
      <c r="D578" s="24">
        <v>-6.679792937989803</v>
      </c>
      <c r="E578" s="24">
        <v>-3.9450246168036798</v>
      </c>
      <c r="F578" s="60">
        <v>0.0169</v>
      </c>
    </row>
    <row r="579" spans="2:6" ht="13.5">
      <c r="B579" s="27" t="s">
        <v>587</v>
      </c>
      <c r="C579" s="24">
        <v>96.17377164346745</v>
      </c>
      <c r="D579" s="24">
        <v>-22.938393524991167</v>
      </c>
      <c r="E579" s="24">
        <v>-4.166501973231535</v>
      </c>
      <c r="F579" s="60">
        <v>-0.0238</v>
      </c>
    </row>
    <row r="580" spans="2:6" ht="13.5">
      <c r="B580" s="27" t="s">
        <v>588</v>
      </c>
      <c r="C580" s="24">
        <v>95.91363054657042</v>
      </c>
      <c r="D580" s="24">
        <v>-24.031531148998145</v>
      </c>
      <c r="E580" s="24">
        <v>-4.1509664865122335</v>
      </c>
      <c r="F580" s="60">
        <v>-0.0204</v>
      </c>
    </row>
    <row r="581" spans="2:6" ht="13.5">
      <c r="B581" s="27" t="s">
        <v>589</v>
      </c>
      <c r="C581" s="24">
        <v>95.68097616354522</v>
      </c>
      <c r="D581" s="24">
        <v>-24.918734762525887</v>
      </c>
      <c r="E581" s="24">
        <v>-3.7946207795917006</v>
      </c>
      <c r="F581" s="60">
        <v>-0.0169</v>
      </c>
    </row>
    <row r="582" spans="2:6" ht="13.5">
      <c r="B582" s="27" t="s">
        <v>590</v>
      </c>
      <c r="C582" s="24">
        <v>95.49023438749589</v>
      </c>
      <c r="D582" s="24">
        <v>-25.64497618158676</v>
      </c>
      <c r="E582" s="24">
        <v>-3.161403869900344</v>
      </c>
      <c r="F582" s="60">
        <v>-0.0108</v>
      </c>
    </row>
    <row r="583" spans="2:6" ht="13.5">
      <c r="B583" s="27" t="s">
        <v>591</v>
      </c>
      <c r="C583" s="24">
        <v>95.43316929957628</v>
      </c>
      <c r="D583" s="24">
        <v>-26.177936119280464</v>
      </c>
      <c r="E583" s="24">
        <v>-2.238888792873939</v>
      </c>
      <c r="F583" s="60">
        <v>-0.0061</v>
      </c>
    </row>
    <row r="584" spans="2:6" ht="13.5">
      <c r="B584" s="27" t="s">
        <v>592</v>
      </c>
      <c r="C584" s="24">
        <v>95.31553004876292</v>
      </c>
      <c r="D584" s="24">
        <v>-26.33024126628703</v>
      </c>
      <c r="E584" s="24">
        <v>-1.2557680385778398</v>
      </c>
      <c r="F584" s="60">
        <v>0.0008</v>
      </c>
    </row>
    <row r="585" spans="2:6" ht="13.5">
      <c r="B585" s="27" t="s">
        <v>593</v>
      </c>
      <c r="C585" s="24">
        <v>95.40363257360711</v>
      </c>
      <c r="D585" s="24">
        <v>-26.164459424829072</v>
      </c>
      <c r="E585" s="24">
        <v>-0.2154945624320346</v>
      </c>
      <c r="F585" s="60">
        <v>0.0036</v>
      </c>
    </row>
    <row r="586" spans="2:6" ht="13.5">
      <c r="B586" s="27" t="s">
        <v>594</v>
      </c>
      <c r="C586" s="24">
        <v>95.58277770395078</v>
      </c>
      <c r="D586" s="24">
        <v>-25.69345493042469</v>
      </c>
      <c r="E586" s="24">
        <v>0.6497574648011112</v>
      </c>
      <c r="F586" s="60">
        <v>0.0011</v>
      </c>
    </row>
    <row r="587" spans="2:6" ht="13.5">
      <c r="B587" s="27" t="s">
        <v>595</v>
      </c>
      <c r="C587" s="24">
        <v>95.76254955587224</v>
      </c>
      <c r="D587" s="24">
        <v>-24.88814312698896</v>
      </c>
      <c r="E587" s="24">
        <v>1.3419262576097677</v>
      </c>
      <c r="F587" s="60">
        <v>-0.0009</v>
      </c>
    </row>
    <row r="588" spans="2:6" ht="13.5">
      <c r="B588" s="27" t="s">
        <v>596</v>
      </c>
      <c r="C588" s="24">
        <v>96.1498350841435</v>
      </c>
      <c r="D588" s="24">
        <v>-23.947241333087796</v>
      </c>
      <c r="E588" s="24">
        <v>1.6916048371562478</v>
      </c>
      <c r="F588" s="60">
        <v>-0.0056</v>
      </c>
    </row>
    <row r="589" spans="2:6" ht="13.5">
      <c r="B589" s="27" t="s">
        <v>597</v>
      </c>
      <c r="C589" s="24">
        <v>96.34810002624262</v>
      </c>
      <c r="D589" s="24">
        <v>-22.95367329661152</v>
      </c>
      <c r="E589" s="24">
        <v>1.6798834780898235</v>
      </c>
      <c r="F589" s="60">
        <v>-0.0059</v>
      </c>
    </row>
    <row r="590" spans="2:6" ht="13.5">
      <c r="B590" s="27" t="s">
        <v>598</v>
      </c>
      <c r="C590" s="24">
        <v>73.4542155878066</v>
      </c>
      <c r="D590" s="24">
        <v>-20.052549901545827</v>
      </c>
      <c r="E590" s="24">
        <v>-1.3898665700736819</v>
      </c>
      <c r="F590" s="60">
        <v>0.0738</v>
      </c>
    </row>
    <row r="591" spans="2:6" ht="13.5">
      <c r="B591" s="27" t="s">
        <v>599</v>
      </c>
      <c r="C591" s="24">
        <v>74.774717653954</v>
      </c>
      <c r="D591" s="24">
        <v>-20.372877056346802</v>
      </c>
      <c r="E591" s="24">
        <v>-1.386932415381163</v>
      </c>
      <c r="F591" s="60">
        <v>0.0718</v>
      </c>
    </row>
    <row r="592" spans="2:6" ht="13.5">
      <c r="B592" s="27" t="s">
        <v>600</v>
      </c>
      <c r="C592" s="24">
        <v>75.83591779874378</v>
      </c>
      <c r="D592" s="24">
        <v>-20.621040358480276</v>
      </c>
      <c r="E592" s="24">
        <v>-1.4560671082625918</v>
      </c>
      <c r="F592" s="60">
        <v>0.0671</v>
      </c>
    </row>
    <row r="593" spans="2:6" ht="13.5">
      <c r="B593" s="27" t="s">
        <v>601</v>
      </c>
      <c r="C593" s="24">
        <v>77.0891028032874</v>
      </c>
      <c r="D593" s="24">
        <v>-20.914189728566015</v>
      </c>
      <c r="E593" s="24">
        <v>-1.5126074414178254</v>
      </c>
      <c r="F593" s="60">
        <v>0.0614</v>
      </c>
    </row>
    <row r="594" spans="2:6" ht="13.5">
      <c r="B594" s="27" t="s">
        <v>602</v>
      </c>
      <c r="C594" s="24">
        <v>78.54837024407816</v>
      </c>
      <c r="D594" s="24">
        <v>-21.28135576981014</v>
      </c>
      <c r="E594" s="24">
        <v>-1.3932340070786462</v>
      </c>
      <c r="F594" s="60">
        <v>0.0603</v>
      </c>
    </row>
    <row r="595" spans="2:6" ht="13.5">
      <c r="B595" s="27" t="s">
        <v>603</v>
      </c>
      <c r="C595" s="24">
        <v>80.31112478612674</v>
      </c>
      <c r="D595" s="24">
        <v>-21.697594807504565</v>
      </c>
      <c r="E595" s="24">
        <v>-1.4753142969804782</v>
      </c>
      <c r="F595" s="60">
        <v>0.0543</v>
      </c>
    </row>
    <row r="596" spans="2:6" ht="13.5">
      <c r="B596" s="27" t="s">
        <v>604</v>
      </c>
      <c r="C596" s="24">
        <v>81.37457837584795</v>
      </c>
      <c r="D596" s="24">
        <v>-21.94609871456389</v>
      </c>
      <c r="E596" s="24">
        <v>-1.5308138552091555</v>
      </c>
      <c r="F596" s="60">
        <v>0.0505</v>
      </c>
    </row>
    <row r="597" spans="2:6" ht="13.5">
      <c r="B597" s="27" t="s">
        <v>605</v>
      </c>
      <c r="C597" s="24">
        <v>83.50814093403773</v>
      </c>
      <c r="D597" s="24">
        <v>-22.46487817146239</v>
      </c>
      <c r="E597" s="24">
        <v>-1.4884361206422676</v>
      </c>
      <c r="F597" s="60">
        <v>0.0434</v>
      </c>
    </row>
    <row r="598" spans="2:6" ht="13.5">
      <c r="B598" s="27" t="s">
        <v>606</v>
      </c>
      <c r="C598" s="24">
        <v>84.50778592727973</v>
      </c>
      <c r="D598" s="24">
        <v>-22.714834707018255</v>
      </c>
      <c r="E598" s="24">
        <v>-1.387865045990313</v>
      </c>
      <c r="F598" s="60">
        <v>0.04</v>
      </c>
    </row>
    <row r="599" spans="2:6" ht="13.5">
      <c r="B599" s="27" t="s">
        <v>607</v>
      </c>
      <c r="C599" s="24">
        <v>86.39811182522378</v>
      </c>
      <c r="D599" s="24">
        <v>-23.170655090383445</v>
      </c>
      <c r="E599" s="24">
        <v>-1.368979879837942</v>
      </c>
      <c r="F599" s="60">
        <v>0.0335</v>
      </c>
    </row>
    <row r="600" spans="2:6" ht="13.5">
      <c r="B600" s="27" t="s">
        <v>608</v>
      </c>
      <c r="C600" s="24">
        <v>87.86284071542504</v>
      </c>
      <c r="D600" s="24">
        <v>-23.525649994862174</v>
      </c>
      <c r="E600" s="24">
        <v>-1.3129711391704473</v>
      </c>
      <c r="F600" s="60">
        <v>0.0287</v>
      </c>
    </row>
    <row r="601" spans="2:6" ht="13.5">
      <c r="B601" s="27" t="s">
        <v>609</v>
      </c>
      <c r="C601" s="24">
        <v>89.16582940135335</v>
      </c>
      <c r="D601" s="24">
        <v>-23.833953674310063</v>
      </c>
      <c r="E601" s="24">
        <v>-1.286447831626899</v>
      </c>
      <c r="F601" s="60">
        <v>0.0187</v>
      </c>
    </row>
    <row r="602" spans="2:6" ht="13.5">
      <c r="B602" s="27" t="s">
        <v>610</v>
      </c>
      <c r="C602" s="24">
        <v>90.35143733142597</v>
      </c>
      <c r="D602" s="24">
        <v>-24.11574106180671</v>
      </c>
      <c r="E602" s="24">
        <v>-1.3332290009427072</v>
      </c>
      <c r="F602" s="60">
        <v>0.0128</v>
      </c>
    </row>
    <row r="603" spans="2:6" ht="13.5">
      <c r="B603" s="27" t="s">
        <v>611</v>
      </c>
      <c r="C603" s="24">
        <v>91.50099810843159</v>
      </c>
      <c r="D603" s="24">
        <v>-24.397453389223877</v>
      </c>
      <c r="E603" s="24">
        <v>-1.372642569358905</v>
      </c>
      <c r="F603" s="60">
        <v>0.016</v>
      </c>
    </row>
    <row r="604" spans="2:6" ht="13.5">
      <c r="B604" s="27" t="s">
        <v>612</v>
      </c>
      <c r="C604" s="24">
        <v>92.63660814755717</v>
      </c>
      <c r="D604" s="24">
        <v>-24.653643413472317</v>
      </c>
      <c r="E604" s="24">
        <v>-1.4947771526732327</v>
      </c>
      <c r="F604" s="60">
        <v>0.007</v>
      </c>
    </row>
    <row r="605" spans="2:6" ht="13.5">
      <c r="B605" s="27" t="s">
        <v>613</v>
      </c>
      <c r="C605" s="24">
        <v>93.70562688019311</v>
      </c>
      <c r="D605" s="24">
        <v>-24.91542827527851</v>
      </c>
      <c r="E605" s="24">
        <v>-1.5440749069831898</v>
      </c>
      <c r="F605" s="60">
        <v>0.0145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0.017999105545617167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0.17443902849356008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-0.1635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0.33793902849356006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35.400944223948784</v>
      </c>
      <c r="D47" s="24">
        <v>-3.4902698325339054</v>
      </c>
      <c r="E47" s="24">
        <v>0.40165187919037637</v>
      </c>
      <c r="F47" s="60">
        <v>0.0183</v>
      </c>
    </row>
    <row r="48" spans="2:6" ht="13.5">
      <c r="B48" s="27" t="s">
        <v>56</v>
      </c>
      <c r="C48" s="24">
        <v>35.72832602604848</v>
      </c>
      <c r="D48" s="24">
        <v>-3.5289882237074623</v>
      </c>
      <c r="E48" s="24">
        <v>-0.8070484274819753</v>
      </c>
      <c r="F48" s="60">
        <v>0.0074</v>
      </c>
    </row>
    <row r="49" spans="2:6" ht="13.5">
      <c r="B49" s="27" t="s">
        <v>57</v>
      </c>
      <c r="C49" s="24">
        <v>36.23339002906505</v>
      </c>
      <c r="D49" s="24">
        <v>-3.315890487401853</v>
      </c>
      <c r="E49" s="24">
        <v>-1.9876442361064885</v>
      </c>
      <c r="F49" s="60">
        <v>0.0034</v>
      </c>
    </row>
    <row r="50" spans="2:6" ht="13.5">
      <c r="B50" s="27" t="s">
        <v>58</v>
      </c>
      <c r="C50" s="24">
        <v>36.38663186376976</v>
      </c>
      <c r="D50" s="24">
        <v>-2.5959722333169886</v>
      </c>
      <c r="E50" s="24">
        <v>-0.5342860800788676</v>
      </c>
      <c r="F50" s="60">
        <v>0.0026</v>
      </c>
    </row>
    <row r="51" spans="2:6" ht="13.5">
      <c r="B51" s="27" t="s">
        <v>59</v>
      </c>
      <c r="C51" s="24">
        <v>37.39183049791208</v>
      </c>
      <c r="D51" s="24">
        <v>-2.067854393022857</v>
      </c>
      <c r="E51" s="24">
        <v>-1.615151203131156</v>
      </c>
      <c r="F51" s="60">
        <v>-0.0097</v>
      </c>
    </row>
    <row r="52" spans="2:6" ht="13.5">
      <c r="B52" s="27" t="s">
        <v>60</v>
      </c>
      <c r="C52" s="24">
        <v>37.9006038459092</v>
      </c>
      <c r="D52" s="24">
        <v>-1.1941637277721229</v>
      </c>
      <c r="E52" s="24">
        <v>-0.6483207854509216</v>
      </c>
      <c r="F52" s="60">
        <v>-0.0065</v>
      </c>
    </row>
    <row r="53" spans="2:6" ht="13.5">
      <c r="B53" s="27" t="s">
        <v>61</v>
      </c>
      <c r="C53" s="24">
        <v>39.07728511294962</v>
      </c>
      <c r="D53" s="24">
        <v>-0.8073828012364942</v>
      </c>
      <c r="E53" s="24">
        <v>-1.5684575916470367</v>
      </c>
      <c r="F53" s="60">
        <v>-0.0182</v>
      </c>
    </row>
    <row r="54" spans="2:6" ht="13.5">
      <c r="B54" s="27" t="s">
        <v>62</v>
      </c>
      <c r="C54" s="24">
        <v>39.63404214327969</v>
      </c>
      <c r="D54" s="24">
        <v>-0.13599830334489518</v>
      </c>
      <c r="E54" s="24">
        <v>-0.8702562794964973</v>
      </c>
      <c r="F54" s="60">
        <v>-0.0204</v>
      </c>
    </row>
    <row r="55" spans="2:6" ht="13.5">
      <c r="B55" s="27" t="s">
        <v>63</v>
      </c>
      <c r="C55" s="24">
        <v>39.59075098206385</v>
      </c>
      <c r="D55" s="24">
        <v>0.3944392123316982</v>
      </c>
      <c r="E55" s="24">
        <v>0.276680709934372</v>
      </c>
      <c r="F55" s="60">
        <v>-0.0109</v>
      </c>
    </row>
    <row r="56" spans="2:6" ht="13.5">
      <c r="B56" s="27" t="s">
        <v>64</v>
      </c>
      <c r="C56" s="24">
        <v>40.744883838393044</v>
      </c>
      <c r="D56" s="24">
        <v>0.40955617319874704</v>
      </c>
      <c r="E56" s="24">
        <v>-0.9542459366881797</v>
      </c>
      <c r="F56" s="60">
        <v>-0.0313</v>
      </c>
    </row>
    <row r="57" spans="2:6" ht="13.5">
      <c r="B57" s="27" t="s">
        <v>65</v>
      </c>
      <c r="C57" s="24">
        <v>41.54827540278994</v>
      </c>
      <c r="D57" s="24">
        <v>0.34236271274790225</v>
      </c>
      <c r="E57" s="24">
        <v>-2.034949868891657</v>
      </c>
      <c r="F57" s="60">
        <v>-0.0399</v>
      </c>
    </row>
    <row r="58" spans="2:6" ht="13.5">
      <c r="B58" s="27" t="s">
        <v>66</v>
      </c>
      <c r="C58" s="24">
        <v>41.27524294256081</v>
      </c>
      <c r="D58" s="24">
        <v>1.018203956999612</v>
      </c>
      <c r="E58" s="24">
        <v>-0.07150354314304126</v>
      </c>
      <c r="F58" s="60">
        <v>-0.0233</v>
      </c>
    </row>
    <row r="59" spans="2:6" ht="13.5">
      <c r="B59" s="27" t="s">
        <v>67</v>
      </c>
      <c r="C59" s="24">
        <v>42.118257762179866</v>
      </c>
      <c r="D59" s="24">
        <v>0.9844572614516639</v>
      </c>
      <c r="E59" s="24">
        <v>-0.9906053723046095</v>
      </c>
      <c r="F59" s="60">
        <v>-0.0303</v>
      </c>
    </row>
    <row r="60" spans="2:6" ht="13.5">
      <c r="B60" s="27" t="s">
        <v>68</v>
      </c>
      <c r="C60" s="24">
        <v>42.6666776602334</v>
      </c>
      <c r="D60" s="24">
        <v>0.8605886259713823</v>
      </c>
      <c r="E60" s="24">
        <v>-1.939504397521994</v>
      </c>
      <c r="F60" s="60">
        <v>-0.0375</v>
      </c>
    </row>
    <row r="61" spans="2:6" ht="13.5">
      <c r="B61" s="27" t="s">
        <v>69</v>
      </c>
      <c r="C61" s="24">
        <v>45.14900908917821</v>
      </c>
      <c r="D61" s="24">
        <v>1.6465947250755724</v>
      </c>
      <c r="E61" s="24">
        <v>-2.464007159554911</v>
      </c>
      <c r="F61" s="60">
        <v>-0.0336</v>
      </c>
    </row>
    <row r="62" spans="2:6" ht="13.5">
      <c r="B62" s="27" t="s">
        <v>70</v>
      </c>
      <c r="C62" s="24">
        <v>44.540249651401886</v>
      </c>
      <c r="D62" s="24">
        <v>1.679172984801969</v>
      </c>
      <c r="E62" s="24">
        <v>-1.3396097849541249</v>
      </c>
      <c r="F62" s="60">
        <v>-0.0241</v>
      </c>
    </row>
    <row r="63" spans="2:6" ht="13.5">
      <c r="B63" s="27" t="s">
        <v>71</v>
      </c>
      <c r="C63" s="24">
        <v>43.86944672942499</v>
      </c>
      <c r="D63" s="24">
        <v>1.7152418738810558</v>
      </c>
      <c r="E63" s="24">
        <v>-0.4373748666100683</v>
      </c>
      <c r="F63" s="60">
        <v>-0.0101</v>
      </c>
    </row>
    <row r="64" spans="2:6" ht="13.5">
      <c r="B64" s="27" t="s">
        <v>72</v>
      </c>
      <c r="C64" s="24">
        <v>45.38714125311346</v>
      </c>
      <c r="D64" s="24">
        <v>2.010451643390922</v>
      </c>
      <c r="E64" s="24">
        <v>-0.6775617563162519</v>
      </c>
      <c r="F64" s="60">
        <v>-0.0224</v>
      </c>
    </row>
    <row r="65" spans="2:6" ht="13.5">
      <c r="B65" s="27" t="s">
        <v>73</v>
      </c>
      <c r="C65" s="24">
        <v>46.74392412739118</v>
      </c>
      <c r="D65" s="24">
        <v>2.1754647043194963</v>
      </c>
      <c r="E65" s="24">
        <v>-1.7573480900817307</v>
      </c>
      <c r="F65" s="60">
        <v>-0.0228</v>
      </c>
    </row>
    <row r="66" spans="2:6" ht="13.5">
      <c r="B66" s="27" t="s">
        <v>74</v>
      </c>
      <c r="C66" s="24">
        <v>46.044055544554254</v>
      </c>
      <c r="D66" s="24">
        <v>2.252915648035968</v>
      </c>
      <c r="E66" s="24">
        <v>0.3951768999782823</v>
      </c>
      <c r="F66" s="60">
        <v>-0.012</v>
      </c>
    </row>
    <row r="67" spans="2:6" ht="13.5">
      <c r="B67" s="27" t="s">
        <v>75</v>
      </c>
      <c r="C67" s="24">
        <v>47.23799692719982</v>
      </c>
      <c r="D67" s="24">
        <v>2.326516309766802</v>
      </c>
      <c r="E67" s="24">
        <v>-0.4173682093124432</v>
      </c>
      <c r="F67" s="60">
        <v>-0.0004</v>
      </c>
    </row>
    <row r="68" spans="2:6" ht="13.5">
      <c r="B68" s="27" t="s">
        <v>76</v>
      </c>
      <c r="C68" s="24">
        <v>47.93447350594457</v>
      </c>
      <c r="D68" s="24">
        <v>2.4084723495761864</v>
      </c>
      <c r="E68" s="24">
        <v>-1.7853516523414816</v>
      </c>
      <c r="F68" s="60">
        <v>-0.005</v>
      </c>
    </row>
    <row r="69" spans="2:6" ht="13.5">
      <c r="B69" s="27" t="s">
        <v>77</v>
      </c>
      <c r="C69" s="24">
        <v>48.41838703086797</v>
      </c>
      <c r="D69" s="24">
        <v>2.424901317685941</v>
      </c>
      <c r="E69" s="24">
        <v>0.15795448452774097</v>
      </c>
      <c r="F69" s="60">
        <v>0.0159</v>
      </c>
    </row>
    <row r="70" spans="2:6" ht="13.5">
      <c r="B70" s="27" t="s">
        <v>78</v>
      </c>
      <c r="C70" s="24">
        <v>49.43336787560741</v>
      </c>
      <c r="D70" s="24">
        <v>2.484754449516577</v>
      </c>
      <c r="E70" s="24">
        <v>-0.30371483275969957</v>
      </c>
      <c r="F70" s="60">
        <v>0.0244</v>
      </c>
    </row>
    <row r="71" spans="2:6" ht="13.5">
      <c r="B71" s="27" t="s">
        <v>79</v>
      </c>
      <c r="C71" s="24">
        <v>49.82930671645242</v>
      </c>
      <c r="D71" s="24">
        <v>2.673761617245195</v>
      </c>
      <c r="E71" s="24">
        <v>-1.828961658579674</v>
      </c>
      <c r="F71" s="60">
        <v>0.0182</v>
      </c>
    </row>
    <row r="72" spans="2:6" ht="13.5">
      <c r="B72" s="27" t="s">
        <v>80</v>
      </c>
      <c r="C72" s="24">
        <v>50.6269941818174</v>
      </c>
      <c r="D72" s="24">
        <v>2.450137431383102</v>
      </c>
      <c r="E72" s="24">
        <v>0.08897272927650966</v>
      </c>
      <c r="F72" s="60">
        <v>0.0243</v>
      </c>
    </row>
    <row r="73" spans="2:6" ht="13.5">
      <c r="B73" s="27" t="s">
        <v>81</v>
      </c>
      <c r="C73" s="24">
        <v>51.46390338459068</v>
      </c>
      <c r="D73" s="24">
        <v>2.6132446997000223</v>
      </c>
      <c r="E73" s="24">
        <v>-0.9908624717434836</v>
      </c>
      <c r="F73" s="60">
        <v>0.0387</v>
      </c>
    </row>
    <row r="74" spans="2:6" ht="13.5">
      <c r="B74" s="27" t="s">
        <v>82</v>
      </c>
      <c r="C74" s="24">
        <v>51.724981820336346</v>
      </c>
      <c r="D74" s="24">
        <v>2.9148179746610046</v>
      </c>
      <c r="E74" s="24">
        <v>-2.2339014850734817</v>
      </c>
      <c r="F74" s="60">
        <v>0.046</v>
      </c>
    </row>
    <row r="75" spans="2:6" ht="13.5">
      <c r="B75" s="27" t="s">
        <v>83</v>
      </c>
      <c r="C75" s="24">
        <v>52.035669214884805</v>
      </c>
      <c r="D75" s="24">
        <v>2.419477353548383</v>
      </c>
      <c r="E75" s="24">
        <v>-0.09063364102895069</v>
      </c>
      <c r="F75" s="60">
        <v>0.0268</v>
      </c>
    </row>
    <row r="76" spans="2:6" ht="13.5">
      <c r="B76" s="27" t="s">
        <v>84</v>
      </c>
      <c r="C76" s="24">
        <v>52.88436422891008</v>
      </c>
      <c r="D76" s="24">
        <v>2.6217868563713163</v>
      </c>
      <c r="E76" s="24">
        <v>-1.129855796340155</v>
      </c>
      <c r="F76" s="60">
        <v>0.0452</v>
      </c>
    </row>
    <row r="77" spans="2:6" ht="13.5">
      <c r="B77" s="27" t="s">
        <v>85</v>
      </c>
      <c r="C77" s="24">
        <v>53.10717784251577</v>
      </c>
      <c r="D77" s="24">
        <v>3.0109781892721963</v>
      </c>
      <c r="E77" s="24">
        <v>-2.3479211451174944</v>
      </c>
      <c r="F77" s="60">
        <v>0.0632</v>
      </c>
    </row>
    <row r="78" spans="2:6" ht="13.5">
      <c r="B78" s="27" t="s">
        <v>86</v>
      </c>
      <c r="C78" s="24">
        <v>53.23996317333946</v>
      </c>
      <c r="D78" s="24">
        <v>2.3209245555572</v>
      </c>
      <c r="E78" s="24">
        <v>-0.06497350010345798</v>
      </c>
      <c r="F78" s="60">
        <v>0.0219</v>
      </c>
    </row>
    <row r="79" spans="2:6" ht="13.5">
      <c r="B79" s="27" t="s">
        <v>87</v>
      </c>
      <c r="C79" s="24">
        <v>54.23365898276633</v>
      </c>
      <c r="D79" s="24">
        <v>2.5559308820266353</v>
      </c>
      <c r="E79" s="24">
        <v>-1.1688573455302742</v>
      </c>
      <c r="F79" s="60">
        <v>0.0441</v>
      </c>
    </row>
    <row r="80" spans="2:6" ht="13.5">
      <c r="B80" s="27" t="s">
        <v>88</v>
      </c>
      <c r="C80" s="24">
        <v>54.49890410543278</v>
      </c>
      <c r="D80" s="24">
        <v>2.997942474598768</v>
      </c>
      <c r="E80" s="24">
        <v>-2.3283607266673276</v>
      </c>
      <c r="F80" s="60">
        <v>0.0691</v>
      </c>
    </row>
    <row r="81" spans="2:6" ht="13.5">
      <c r="B81" s="27" t="s">
        <v>89</v>
      </c>
      <c r="C81" s="24">
        <v>54.665716031859006</v>
      </c>
      <c r="D81" s="24">
        <v>2.1898702311748397</v>
      </c>
      <c r="E81" s="24">
        <v>-0.18482128203097056</v>
      </c>
      <c r="F81" s="60">
        <v>0.0162</v>
      </c>
    </row>
    <row r="82" spans="2:6" ht="13.5">
      <c r="B82" s="27" t="s">
        <v>90</v>
      </c>
      <c r="C82" s="24">
        <v>55.70331215124961</v>
      </c>
      <c r="D82" s="24">
        <v>2.308974545976807</v>
      </c>
      <c r="E82" s="24">
        <v>-0.9314996769573124</v>
      </c>
      <c r="F82" s="60">
        <v>0.0277</v>
      </c>
    </row>
    <row r="83" spans="2:6" ht="13.5">
      <c r="B83" s="27" t="s">
        <v>91</v>
      </c>
      <c r="C83" s="24">
        <v>56.00777987691652</v>
      </c>
      <c r="D83" s="24">
        <v>2.806896648950403</v>
      </c>
      <c r="E83" s="24">
        <v>-2.123213187195187</v>
      </c>
      <c r="F83" s="60">
        <v>0.0599</v>
      </c>
    </row>
    <row r="84" spans="2:6" ht="13.5">
      <c r="B84" s="27" t="s">
        <v>92</v>
      </c>
      <c r="C84" s="24">
        <v>56.669246579389835</v>
      </c>
      <c r="D84" s="24">
        <v>2.0199902465158464</v>
      </c>
      <c r="E84" s="24">
        <v>-0.5952412172384194</v>
      </c>
      <c r="F84" s="60">
        <v>0.0132</v>
      </c>
    </row>
    <row r="85" spans="2:6" ht="13.5">
      <c r="B85" s="27" t="s">
        <v>93</v>
      </c>
      <c r="C85" s="24">
        <v>57.39702413324224</v>
      </c>
      <c r="D85" s="24">
        <v>2.3045175631148553</v>
      </c>
      <c r="E85" s="24">
        <v>-1.4984902720255602</v>
      </c>
      <c r="F85" s="60">
        <v>0.0375</v>
      </c>
    </row>
    <row r="86" spans="2:6" ht="13.5">
      <c r="B86" s="27" t="s">
        <v>94</v>
      </c>
      <c r="C86" s="24">
        <v>57.835753393881724</v>
      </c>
      <c r="D86" s="24">
        <v>2.8038164042746416</v>
      </c>
      <c r="E86" s="24">
        <v>-2.4950011065450113</v>
      </c>
      <c r="F86" s="60">
        <v>0.0773</v>
      </c>
    </row>
    <row r="87" spans="2:6" ht="13.5">
      <c r="B87" s="27" t="s">
        <v>95</v>
      </c>
      <c r="C87" s="24">
        <v>58.32480013515154</v>
      </c>
      <c r="D87" s="24">
        <v>1.800565521519666</v>
      </c>
      <c r="E87" s="24">
        <v>-0.8636038169309701</v>
      </c>
      <c r="F87" s="60">
        <v>0.0174</v>
      </c>
    </row>
    <row r="88" spans="2:6" ht="13.5">
      <c r="B88" s="27" t="s">
        <v>96</v>
      </c>
      <c r="C88" s="24">
        <v>58.99748664927855</v>
      </c>
      <c r="D88" s="24">
        <v>2.0626065674883964</v>
      </c>
      <c r="E88" s="24">
        <v>-1.6346347309914464</v>
      </c>
      <c r="F88" s="60">
        <v>0.046</v>
      </c>
    </row>
    <row r="89" spans="2:6" ht="13.5">
      <c r="B89" s="27" t="s">
        <v>97</v>
      </c>
      <c r="C89" s="24">
        <v>59.774503838841525</v>
      </c>
      <c r="D89" s="24">
        <v>2.576839697127991</v>
      </c>
      <c r="E89" s="24">
        <v>-2.6630037938822846</v>
      </c>
      <c r="F89" s="60">
        <v>0.0962</v>
      </c>
    </row>
    <row r="90" spans="2:6" ht="13.5">
      <c r="B90" s="27" t="s">
        <v>98</v>
      </c>
      <c r="C90" s="24">
        <v>59.4943796785418</v>
      </c>
      <c r="D90" s="24">
        <v>1.533932620535475</v>
      </c>
      <c r="E90" s="24">
        <v>-0.9209302580700804</v>
      </c>
      <c r="F90" s="60">
        <v>0.0298</v>
      </c>
    </row>
    <row r="91" spans="2:6" ht="13.5">
      <c r="B91" s="27" t="s">
        <v>99</v>
      </c>
      <c r="C91" s="24">
        <v>60.32318613576936</v>
      </c>
      <c r="D91" s="24">
        <v>1.8445546145376643</v>
      </c>
      <c r="E91" s="24">
        <v>-1.8217312230878433</v>
      </c>
      <c r="F91" s="60">
        <v>0.0683</v>
      </c>
    </row>
    <row r="92" spans="2:6" ht="13.5">
      <c r="B92" s="27" t="s">
        <v>100</v>
      </c>
      <c r="C92" s="24">
        <v>61.45070382457973</v>
      </c>
      <c r="D92" s="24">
        <v>0.3135270710382811</v>
      </c>
      <c r="E92" s="24">
        <v>0.09509375366553323</v>
      </c>
      <c r="F92" s="60">
        <v>0.0007</v>
      </c>
    </row>
    <row r="93" spans="2:6" ht="13.5">
      <c r="B93" s="27" t="s">
        <v>101</v>
      </c>
      <c r="C93" s="24">
        <v>62.124926615364146</v>
      </c>
      <c r="D93" s="24">
        <v>0.7953323284250078</v>
      </c>
      <c r="E93" s="24">
        <v>-1.1660337695803242</v>
      </c>
      <c r="F93" s="60">
        <v>0.0528</v>
      </c>
    </row>
    <row r="94" spans="2:6" ht="13.5">
      <c r="B94" s="27" t="s">
        <v>102</v>
      </c>
      <c r="C94" s="24">
        <v>62.79101752843013</v>
      </c>
      <c r="D94" s="24">
        <v>1.2575956973590527</v>
      </c>
      <c r="E94" s="24">
        <v>-2.15556240077137</v>
      </c>
      <c r="F94" s="60">
        <v>0.1105</v>
      </c>
    </row>
    <row r="95" spans="2:6" ht="13.5">
      <c r="B95" s="27" t="s">
        <v>103</v>
      </c>
      <c r="C95" s="24">
        <v>63.56236874951255</v>
      </c>
      <c r="D95" s="24">
        <v>1.5829447384838011</v>
      </c>
      <c r="E95" s="24">
        <v>-2.874219882094456</v>
      </c>
      <c r="F95" s="60">
        <v>0.1744</v>
      </c>
    </row>
    <row r="96" spans="2:6" ht="13.5">
      <c r="B96" s="27" t="s">
        <v>104</v>
      </c>
      <c r="C96" s="24">
        <v>63.349951846544755</v>
      </c>
      <c r="D96" s="24">
        <v>0.6015003404832698</v>
      </c>
      <c r="E96" s="24">
        <v>-1.6311077051176421</v>
      </c>
      <c r="F96" s="60">
        <v>0.0799</v>
      </c>
    </row>
    <row r="97" spans="2:6" ht="13.5">
      <c r="B97" s="27" t="s">
        <v>105</v>
      </c>
      <c r="C97" s="24">
        <v>62.903271370134185</v>
      </c>
      <c r="D97" s="24">
        <v>0.057043345068703254</v>
      </c>
      <c r="E97" s="24">
        <v>-0.5601261050727606</v>
      </c>
      <c r="F97" s="60">
        <v>0.0269</v>
      </c>
    </row>
    <row r="98" spans="2:6" ht="13.5">
      <c r="B98" s="27" t="s">
        <v>106</v>
      </c>
      <c r="C98" s="24">
        <v>73.755098378677</v>
      </c>
      <c r="D98" s="24">
        <v>-14.676023433677512</v>
      </c>
      <c r="E98" s="24">
        <v>-2.3695756926637657</v>
      </c>
      <c r="F98" s="60">
        <v>-0.0448</v>
      </c>
    </row>
    <row r="99" spans="2:6" ht="13.5">
      <c r="B99" s="27" t="s">
        <v>107</v>
      </c>
      <c r="C99" s="24">
        <v>73.0541564020619</v>
      </c>
      <c r="D99" s="24">
        <v>-14.081683130175872</v>
      </c>
      <c r="E99" s="24">
        <v>0.008849594915691348</v>
      </c>
      <c r="F99" s="60">
        <v>-0.0181</v>
      </c>
    </row>
    <row r="100" spans="2:6" ht="13.5">
      <c r="B100" s="27" t="s">
        <v>108</v>
      </c>
      <c r="C100" s="24">
        <v>72.7885094683379</v>
      </c>
      <c r="D100" s="24">
        <v>-12.865939078793259</v>
      </c>
      <c r="E100" s="24">
        <v>0.16897430391577317</v>
      </c>
      <c r="F100" s="60">
        <v>-0.0077</v>
      </c>
    </row>
    <row r="101" spans="2:6" ht="13.5">
      <c r="B101" s="27" t="s">
        <v>109</v>
      </c>
      <c r="C101" s="24">
        <v>73.37558682033688</v>
      </c>
      <c r="D101" s="24">
        <v>-12.676142425730026</v>
      </c>
      <c r="E101" s="24">
        <v>-1.285474116028769</v>
      </c>
      <c r="F101" s="60">
        <v>0.0104</v>
      </c>
    </row>
    <row r="102" spans="2:6" ht="13.5">
      <c r="B102" s="27" t="s">
        <v>110</v>
      </c>
      <c r="C102" s="24">
        <v>73.63284218126029</v>
      </c>
      <c r="D102" s="24">
        <v>-12.042122152962172</v>
      </c>
      <c r="E102" s="24">
        <v>-2.1478899498309474</v>
      </c>
      <c r="F102" s="60">
        <v>0.0124</v>
      </c>
    </row>
    <row r="103" spans="2:6" ht="13.5">
      <c r="B103" s="27" t="s">
        <v>111</v>
      </c>
      <c r="C103" s="24">
        <v>72.69154283219447</v>
      </c>
      <c r="D103" s="24">
        <v>-11.787136899403547</v>
      </c>
      <c r="E103" s="24">
        <v>-0.1682020423166756</v>
      </c>
      <c r="F103" s="60">
        <v>0.0126</v>
      </c>
    </row>
    <row r="104" spans="2:6" ht="13.5">
      <c r="B104" s="27" t="s">
        <v>112</v>
      </c>
      <c r="C104" s="24">
        <v>73.18696111782498</v>
      </c>
      <c r="D104" s="24">
        <v>-11.312127018821004</v>
      </c>
      <c r="E104" s="24">
        <v>-1.4175282739403081</v>
      </c>
      <c r="F104" s="60">
        <v>0.0307</v>
      </c>
    </row>
    <row r="105" spans="2:6" ht="13.5">
      <c r="B105" s="27" t="s">
        <v>113</v>
      </c>
      <c r="C105" s="24">
        <v>73.6171270542786</v>
      </c>
      <c r="D105" s="24">
        <v>-10.921089975880196</v>
      </c>
      <c r="E105" s="24">
        <v>-2.4968002663275444</v>
      </c>
      <c r="F105" s="60">
        <v>0.0217</v>
      </c>
    </row>
    <row r="106" spans="2:6" ht="13.5">
      <c r="B106" s="27" t="s">
        <v>114</v>
      </c>
      <c r="C106" s="24">
        <v>72.54102535427619</v>
      </c>
      <c r="D106" s="24">
        <v>-10.669247120191015</v>
      </c>
      <c r="E106" s="24">
        <v>-0.509521677061363</v>
      </c>
      <c r="F106" s="60">
        <v>0.0377</v>
      </c>
    </row>
    <row r="107" spans="2:6" ht="13.5">
      <c r="B107" s="27" t="s">
        <v>115</v>
      </c>
      <c r="C107" s="24">
        <v>72.82500481047418</v>
      </c>
      <c r="D107" s="24">
        <v>-10.13035534260924</v>
      </c>
      <c r="E107" s="24">
        <v>-1.3240503775040386</v>
      </c>
      <c r="F107" s="60">
        <v>0.0527</v>
      </c>
    </row>
    <row r="108" spans="2:6" ht="13.5">
      <c r="B108" s="27" t="s">
        <v>116</v>
      </c>
      <c r="C108" s="24">
        <v>73.32939374959666</v>
      </c>
      <c r="D108" s="24">
        <v>-9.590148040252783</v>
      </c>
      <c r="E108" s="24">
        <v>-2.502128073740452</v>
      </c>
      <c r="F108" s="60">
        <v>0.0512</v>
      </c>
    </row>
    <row r="109" spans="2:6" ht="13.5">
      <c r="B109" s="27" t="s">
        <v>117</v>
      </c>
      <c r="C109" s="24">
        <v>72.29162326269963</v>
      </c>
      <c r="D109" s="24">
        <v>-9.359523589665747</v>
      </c>
      <c r="E109" s="24">
        <v>-0.8855217811717876</v>
      </c>
      <c r="F109" s="60">
        <v>0.0664</v>
      </c>
    </row>
    <row r="110" spans="2:6" ht="13.5">
      <c r="B110" s="27" t="s">
        <v>118</v>
      </c>
      <c r="C110" s="24">
        <v>72.39632142173578</v>
      </c>
      <c r="D110" s="24">
        <v>-8.422607462380745</v>
      </c>
      <c r="E110" s="24">
        <v>-1.6393866721079737</v>
      </c>
      <c r="F110" s="60">
        <v>0.0877</v>
      </c>
    </row>
    <row r="111" spans="2:6" ht="13.5">
      <c r="B111" s="27" t="s">
        <v>119</v>
      </c>
      <c r="C111" s="24">
        <v>72.7888423931089</v>
      </c>
      <c r="D111" s="24">
        <v>-7.677571106493574</v>
      </c>
      <c r="E111" s="24">
        <v>-2.6573270525706736</v>
      </c>
      <c r="F111" s="60">
        <v>0.0957</v>
      </c>
    </row>
    <row r="112" spans="2:6" ht="13.5">
      <c r="B112" s="27" t="s">
        <v>120</v>
      </c>
      <c r="C112" s="24">
        <v>71.93177077581191</v>
      </c>
      <c r="D112" s="24">
        <v>-7.519034502303531</v>
      </c>
      <c r="E112" s="24">
        <v>-1.5789726225082852</v>
      </c>
      <c r="F112" s="60">
        <v>0.1116</v>
      </c>
    </row>
    <row r="113" spans="2:6" ht="13.5">
      <c r="B113" s="27" t="s">
        <v>121</v>
      </c>
      <c r="C113" s="24">
        <v>70.90137766707656</v>
      </c>
      <c r="D113" s="24">
        <v>-7.6913546782311935</v>
      </c>
      <c r="E113" s="24">
        <v>-0.014294527927017808</v>
      </c>
      <c r="F113" s="60">
        <v>0.066</v>
      </c>
    </row>
    <row r="114" spans="2:6" ht="13.5">
      <c r="B114" s="27" t="s">
        <v>122</v>
      </c>
      <c r="C114" s="24">
        <v>71.12097236817829</v>
      </c>
      <c r="D114" s="24">
        <v>-6.966596810330418</v>
      </c>
      <c r="E114" s="24">
        <v>-0.9099065585265604</v>
      </c>
      <c r="F114" s="60">
        <v>0.1086</v>
      </c>
    </row>
    <row r="115" spans="2:6" ht="13.5">
      <c r="B115" s="27" t="s">
        <v>123</v>
      </c>
      <c r="C115" s="24">
        <v>71.76019778888173</v>
      </c>
      <c r="D115" s="24">
        <v>-6.148940838893244</v>
      </c>
      <c r="E115" s="24">
        <v>-2.2859352745912322</v>
      </c>
      <c r="F115" s="60">
        <v>0.1416</v>
      </c>
    </row>
    <row r="116" spans="2:6" ht="13.5">
      <c r="B116" s="27" t="s">
        <v>124</v>
      </c>
      <c r="C116" s="24">
        <v>70.67443217877563</v>
      </c>
      <c r="D116" s="24">
        <v>-5.665625324182106</v>
      </c>
      <c r="E116" s="24">
        <v>-1.394999458224401</v>
      </c>
      <c r="F116" s="60">
        <v>0.1354</v>
      </c>
    </row>
    <row r="117" spans="2:6" ht="13.5">
      <c r="B117" s="27" t="s">
        <v>125</v>
      </c>
      <c r="C117" s="24">
        <v>65.10524088305522</v>
      </c>
      <c r="D117" s="24">
        <v>-1.6346747224346576</v>
      </c>
      <c r="E117" s="24">
        <v>0.08830530995542762</v>
      </c>
      <c r="F117" s="60">
        <v>0.0205</v>
      </c>
    </row>
    <row r="118" spans="2:6" ht="13.5">
      <c r="B118" s="27" t="s">
        <v>126</v>
      </c>
      <c r="C118" s="24">
        <v>64.18908652832143</v>
      </c>
      <c r="D118" s="24">
        <v>-1.1139894640424948</v>
      </c>
      <c r="E118" s="24">
        <v>0.1807911303128267</v>
      </c>
      <c r="F118" s="60">
        <v>0.0131</v>
      </c>
    </row>
    <row r="119" spans="2:6" ht="13.5">
      <c r="B119" s="27" t="s">
        <v>127</v>
      </c>
      <c r="C119" s="24">
        <v>63.999184086863124</v>
      </c>
      <c r="D119" s="24">
        <v>-0.4107761049363701</v>
      </c>
      <c r="E119" s="24">
        <v>-0.695467736899029</v>
      </c>
      <c r="F119" s="60">
        <v>0.0374</v>
      </c>
    </row>
    <row r="120" spans="2:6" ht="13.5">
      <c r="B120" s="27" t="s">
        <v>128</v>
      </c>
      <c r="C120" s="24">
        <v>64.72662409074636</v>
      </c>
      <c r="D120" s="24">
        <v>0.06586925395730087</v>
      </c>
      <c r="E120" s="24">
        <v>-1.8253546695599625</v>
      </c>
      <c r="F120" s="60">
        <v>0.0949</v>
      </c>
    </row>
    <row r="121" spans="2:6" ht="13.5">
      <c r="B121" s="27" t="s">
        <v>129</v>
      </c>
      <c r="C121" s="24">
        <v>65.74803557704799</v>
      </c>
      <c r="D121" s="24">
        <v>-0.2518737859682949</v>
      </c>
      <c r="E121" s="24">
        <v>-2.13221634748218</v>
      </c>
      <c r="F121" s="60">
        <v>0.1186</v>
      </c>
    </row>
    <row r="122" spans="2:6" ht="13.5">
      <c r="B122" s="27" t="s">
        <v>130</v>
      </c>
      <c r="C122" s="24">
        <v>65.73787797147295</v>
      </c>
      <c r="D122" s="24">
        <v>-1.2374243917203724</v>
      </c>
      <c r="E122" s="24">
        <v>-1.0060377170129537</v>
      </c>
      <c r="F122" s="60">
        <v>0.061</v>
      </c>
    </row>
    <row r="123" spans="2:6" ht="13.5">
      <c r="B123" s="27" t="s">
        <v>131</v>
      </c>
      <c r="C123" s="24">
        <v>66.0070177722076</v>
      </c>
      <c r="D123" s="24">
        <v>-2.0189342374196118</v>
      </c>
      <c r="E123" s="24">
        <v>-0.2592732652569616</v>
      </c>
      <c r="F123" s="60">
        <v>0.0342</v>
      </c>
    </row>
    <row r="124" spans="2:6" ht="13.5">
      <c r="B124" s="27" t="s">
        <v>132</v>
      </c>
      <c r="C124" s="24">
        <v>66.69248355636972</v>
      </c>
      <c r="D124" s="24">
        <v>-1.4995547969843972</v>
      </c>
      <c r="E124" s="24">
        <v>-1.4855171451666969</v>
      </c>
      <c r="F124" s="60">
        <v>0.0871</v>
      </c>
    </row>
    <row r="125" spans="2:6" ht="13.5">
      <c r="B125" s="27" t="s">
        <v>133</v>
      </c>
      <c r="C125" s="24">
        <v>66.78946558025025</v>
      </c>
      <c r="D125" s="24">
        <v>-2.660300935631503</v>
      </c>
      <c r="E125" s="24">
        <v>-0.2253347135914636</v>
      </c>
      <c r="F125" s="60">
        <v>0.0372</v>
      </c>
    </row>
    <row r="126" spans="2:6" ht="13.5">
      <c r="B126" s="27" t="s">
        <v>134</v>
      </c>
      <c r="C126" s="24">
        <v>67.56386231190018</v>
      </c>
      <c r="D126" s="24">
        <v>-2.249257234552477</v>
      </c>
      <c r="E126" s="24">
        <v>-1.4228073017933538</v>
      </c>
      <c r="F126" s="60">
        <v>0.0873</v>
      </c>
    </row>
    <row r="127" spans="2:6" ht="13.5">
      <c r="B127" s="27" t="s">
        <v>135</v>
      </c>
      <c r="C127" s="24">
        <v>68.43601174357546</v>
      </c>
      <c r="D127" s="24">
        <v>-2.4116774174261475</v>
      </c>
      <c r="E127" s="24">
        <v>-2.002480770997802</v>
      </c>
      <c r="F127" s="60">
        <v>0.1193</v>
      </c>
    </row>
    <row r="128" spans="2:6" ht="13.5">
      <c r="B128" s="27" t="s">
        <v>136</v>
      </c>
      <c r="C128" s="24">
        <v>67.91545492386939</v>
      </c>
      <c r="D128" s="24">
        <v>-3.099810871170711</v>
      </c>
      <c r="E128" s="24">
        <v>-0.8555637774474943</v>
      </c>
      <c r="F128" s="60">
        <v>0.0602</v>
      </c>
    </row>
    <row r="129" spans="2:6" ht="13.5">
      <c r="B129" s="27" t="s">
        <v>137</v>
      </c>
      <c r="C129" s="24">
        <v>67.77804786300383</v>
      </c>
      <c r="D129" s="24">
        <v>-3.739115861543929</v>
      </c>
      <c r="E129" s="24">
        <v>0.004139581107841447</v>
      </c>
      <c r="F129" s="60">
        <v>0.0278</v>
      </c>
    </row>
    <row r="130" spans="2:6" ht="13.5">
      <c r="B130" s="27" t="s">
        <v>138</v>
      </c>
      <c r="C130" s="24">
        <v>69.24940009165553</v>
      </c>
      <c r="D130" s="24">
        <v>-3.1831014184709625</v>
      </c>
      <c r="E130" s="24">
        <v>-2.020119982211877</v>
      </c>
      <c r="F130" s="60">
        <v>0.1154</v>
      </c>
    </row>
    <row r="131" spans="2:6" ht="13.5">
      <c r="B131" s="27" t="s">
        <v>139</v>
      </c>
      <c r="C131" s="24">
        <v>68.92862348155694</v>
      </c>
      <c r="D131" s="24">
        <v>-3.7918265363841885</v>
      </c>
      <c r="E131" s="24">
        <v>-1.167068561458383</v>
      </c>
      <c r="F131" s="60">
        <v>0.076</v>
      </c>
    </row>
    <row r="132" spans="2:6" ht="13.5">
      <c r="B132" s="27" t="s">
        <v>140</v>
      </c>
      <c r="C132" s="24">
        <v>68.69046085865172</v>
      </c>
      <c r="D132" s="24">
        <v>-4.3869711635739534</v>
      </c>
      <c r="E132" s="24">
        <v>-0.3144749963493048</v>
      </c>
      <c r="F132" s="60">
        <v>0.0494</v>
      </c>
    </row>
    <row r="133" spans="2:6" ht="13.5">
      <c r="B133" s="27" t="s">
        <v>141</v>
      </c>
      <c r="C133" s="24">
        <v>69.85929475638484</v>
      </c>
      <c r="D133" s="24">
        <v>-4.057580628866681</v>
      </c>
      <c r="E133" s="24">
        <v>-1.847711051659546</v>
      </c>
      <c r="F133" s="60">
        <v>0.1162</v>
      </c>
    </row>
    <row r="134" spans="2:6" ht="13.5">
      <c r="B134" s="27" t="s">
        <v>142</v>
      </c>
      <c r="C134" s="24">
        <v>69.6909966912425</v>
      </c>
      <c r="D134" s="24">
        <v>-4.970355740587084</v>
      </c>
      <c r="E134" s="24">
        <v>-0.8747764296758175</v>
      </c>
      <c r="F134" s="60">
        <v>0.0932</v>
      </c>
    </row>
    <row r="135" spans="2:6" ht="13.5">
      <c r="B135" s="27" t="s">
        <v>143</v>
      </c>
      <c r="C135" s="24">
        <v>69.36897896062688</v>
      </c>
      <c r="D135" s="24">
        <v>-5.465629968197642</v>
      </c>
      <c r="E135" s="24">
        <v>-0.016648421789452042</v>
      </c>
      <c r="F135" s="60">
        <v>0.0779</v>
      </c>
    </row>
    <row r="136" spans="2:6" ht="13.5">
      <c r="B136" s="27" t="s">
        <v>144</v>
      </c>
      <c r="C136" s="24">
        <v>70.3877587707998</v>
      </c>
      <c r="D136" s="24">
        <v>-6.391708396866482</v>
      </c>
      <c r="E136" s="24">
        <v>-0.4367586382072929</v>
      </c>
      <c r="F136" s="60">
        <v>0.1005</v>
      </c>
    </row>
    <row r="137" spans="2:6" ht="13.5">
      <c r="B137" s="27" t="s">
        <v>145</v>
      </c>
      <c r="C137" s="24">
        <v>71.59465677300662</v>
      </c>
      <c r="D137" s="24">
        <v>-8.285472489588289</v>
      </c>
      <c r="E137" s="24">
        <v>-0.5552436895822254</v>
      </c>
      <c r="F137" s="60">
        <v>0.0799</v>
      </c>
    </row>
    <row r="138" spans="2:6" ht="13.5">
      <c r="B138" s="27" t="s">
        <v>146</v>
      </c>
      <c r="C138" s="24">
        <v>71.98310173153003</v>
      </c>
      <c r="D138" s="24">
        <v>-10.296997580067659</v>
      </c>
      <c r="E138" s="24">
        <v>0.2563876240113954</v>
      </c>
      <c r="F138" s="60">
        <v>0.028</v>
      </c>
    </row>
    <row r="139" spans="2:6" ht="13.5">
      <c r="B139" s="27" t="s">
        <v>147</v>
      </c>
      <c r="C139" s="24">
        <v>36.16141129296349</v>
      </c>
      <c r="D139" s="24">
        <v>-3.0600818495864273</v>
      </c>
      <c r="E139" s="24">
        <v>-3.9511664299732536</v>
      </c>
      <c r="F139" s="60">
        <v>-0.0079</v>
      </c>
    </row>
    <row r="140" spans="2:6" ht="13.5">
      <c r="B140" s="27" t="s">
        <v>148</v>
      </c>
      <c r="C140" s="24">
        <v>37.22598527154531</v>
      </c>
      <c r="D140" s="24">
        <v>-2.190466696404075</v>
      </c>
      <c r="E140" s="24">
        <v>-4.011142396820361</v>
      </c>
      <c r="F140" s="60">
        <v>-0.0114</v>
      </c>
    </row>
    <row r="141" spans="2:6" ht="13.5">
      <c r="B141" s="27" t="s">
        <v>149</v>
      </c>
      <c r="C141" s="24">
        <v>38.26714888077092</v>
      </c>
      <c r="D141" s="24">
        <v>-1.4810605448975176</v>
      </c>
      <c r="E141" s="24">
        <v>-4.035187873268371</v>
      </c>
      <c r="F141" s="60">
        <v>-0.0141</v>
      </c>
    </row>
    <row r="142" spans="2:6" ht="13.5">
      <c r="B142" s="27" t="s">
        <v>150</v>
      </c>
      <c r="C142" s="24">
        <v>39.55816879031289</v>
      </c>
      <c r="D142" s="24">
        <v>-0.7250720893446849</v>
      </c>
      <c r="E142" s="24">
        <v>-4.061745420635884</v>
      </c>
      <c r="F142" s="60">
        <v>-0.0165</v>
      </c>
    </row>
    <row r="143" spans="2:6" ht="13.5">
      <c r="B143" s="27" t="s">
        <v>151</v>
      </c>
      <c r="C143" s="24">
        <v>40.79536152422751</v>
      </c>
      <c r="D143" s="24">
        <v>-0.07701585925477827</v>
      </c>
      <c r="E143" s="24">
        <v>-4.059569257624748</v>
      </c>
      <c r="F143" s="60">
        <v>-0.0175</v>
      </c>
    </row>
    <row r="144" spans="2:6" ht="13.5">
      <c r="B144" s="27" t="s">
        <v>152</v>
      </c>
      <c r="C144" s="24">
        <v>42.021035853059395</v>
      </c>
      <c r="D144" s="24">
        <v>0.5226763283925321</v>
      </c>
      <c r="E144" s="24">
        <v>-4.041605353557674</v>
      </c>
      <c r="F144" s="60">
        <v>-0.0185</v>
      </c>
    </row>
    <row r="145" spans="2:6" ht="13.5">
      <c r="B145" s="27" t="s">
        <v>153</v>
      </c>
      <c r="C145" s="24">
        <v>42.942767430175664</v>
      </c>
      <c r="D145" s="24">
        <v>0.9471333567805623</v>
      </c>
      <c r="E145" s="24">
        <v>-4.059654618118558</v>
      </c>
      <c r="F145" s="60">
        <v>-0.0189</v>
      </c>
    </row>
    <row r="146" spans="2:6" ht="13.5">
      <c r="B146" s="27" t="s">
        <v>154</v>
      </c>
      <c r="C146" s="24">
        <v>44.01043521382974</v>
      </c>
      <c r="D146" s="24">
        <v>1.4206022657255357</v>
      </c>
      <c r="E146" s="24">
        <v>-4.070747812685787</v>
      </c>
      <c r="F146" s="60">
        <v>-0.0196</v>
      </c>
    </row>
    <row r="147" spans="2:6" ht="13.5">
      <c r="B147" s="27" t="s">
        <v>155</v>
      </c>
      <c r="C147" s="24">
        <v>45.0205154860371</v>
      </c>
      <c r="D147" s="24">
        <v>1.8510986346422678</v>
      </c>
      <c r="E147" s="24">
        <v>-4.059955770805432</v>
      </c>
      <c r="F147" s="60">
        <v>-0.0209</v>
      </c>
    </row>
    <row r="148" spans="2:6" ht="13.5">
      <c r="B148" s="27" t="s">
        <v>156</v>
      </c>
      <c r="C148" s="24">
        <v>45.997447463414936</v>
      </c>
      <c r="D148" s="24">
        <v>2.2412341775482463</v>
      </c>
      <c r="E148" s="24">
        <v>-4.071628816506256</v>
      </c>
      <c r="F148" s="60">
        <v>-0.021</v>
      </c>
    </row>
    <row r="149" spans="2:6" ht="13.5">
      <c r="B149" s="27" t="s">
        <v>157</v>
      </c>
      <c r="C149" s="24">
        <v>47.40891911913046</v>
      </c>
      <c r="D149" s="24">
        <v>2.758164158923422</v>
      </c>
      <c r="E149" s="24">
        <v>-4.0895169882643945</v>
      </c>
      <c r="F149" s="60">
        <v>-0.0178</v>
      </c>
    </row>
    <row r="150" spans="2:6" ht="13.5">
      <c r="B150" s="27" t="s">
        <v>158</v>
      </c>
      <c r="C150" s="24">
        <v>48.59973177528694</v>
      </c>
      <c r="D150" s="24">
        <v>3.1502131868397414</v>
      </c>
      <c r="E150" s="24">
        <v>-4.0885696044680895</v>
      </c>
      <c r="F150" s="60">
        <v>-0.0082</v>
      </c>
    </row>
    <row r="151" spans="2:6" ht="13.5">
      <c r="B151" s="27" t="s">
        <v>159</v>
      </c>
      <c r="C151" s="24">
        <v>49.6030546074684</v>
      </c>
      <c r="D151" s="24">
        <v>3.457543277469864</v>
      </c>
      <c r="E151" s="24">
        <v>-4.1198217406292645</v>
      </c>
      <c r="F151" s="60">
        <v>-0.0005</v>
      </c>
    </row>
    <row r="152" spans="2:6" ht="13.5">
      <c r="B152" s="27" t="s">
        <v>160</v>
      </c>
      <c r="C152" s="24">
        <v>50.60540034015702</v>
      </c>
      <c r="D152" s="24">
        <v>3.7325004139946882</v>
      </c>
      <c r="E152" s="24">
        <v>-4.112553052584259</v>
      </c>
      <c r="F152" s="60">
        <v>0.0104</v>
      </c>
    </row>
    <row r="153" spans="2:6" ht="13.5">
      <c r="B153" s="27" t="s">
        <v>161</v>
      </c>
      <c r="C153" s="24">
        <v>51.75516437463734</v>
      </c>
      <c r="D153" s="24">
        <v>3.986324376154064</v>
      </c>
      <c r="E153" s="24">
        <v>-4.041366865794255</v>
      </c>
      <c r="F153" s="60">
        <v>0.0236</v>
      </c>
    </row>
    <row r="154" spans="2:6" ht="13.5">
      <c r="B154" s="27" t="s">
        <v>162</v>
      </c>
      <c r="C154" s="24">
        <v>53.02048313030112</v>
      </c>
      <c r="D154" s="24">
        <v>4.222879529285073</v>
      </c>
      <c r="E154" s="24">
        <v>-4.01424260562753</v>
      </c>
      <c r="F154" s="60">
        <v>0.0378</v>
      </c>
    </row>
    <row r="155" spans="2:6" ht="13.5">
      <c r="B155" s="27" t="s">
        <v>163</v>
      </c>
      <c r="C155" s="24">
        <v>54.341732921459254</v>
      </c>
      <c r="D155" s="24">
        <v>4.370558432803324</v>
      </c>
      <c r="E155" s="24">
        <v>-3.94836032669736</v>
      </c>
      <c r="F155" s="60">
        <v>0.0507</v>
      </c>
    </row>
    <row r="156" spans="2:6" ht="13.5">
      <c r="B156" s="27" t="s">
        <v>164</v>
      </c>
      <c r="C156" s="24">
        <v>55.502499803082934</v>
      </c>
      <c r="D156" s="24">
        <v>4.49733149346914</v>
      </c>
      <c r="E156" s="24">
        <v>-3.9862935385577054</v>
      </c>
      <c r="F156" s="60">
        <v>0.0596</v>
      </c>
    </row>
    <row r="157" spans="2:6" ht="13.5">
      <c r="B157" s="27" t="s">
        <v>165</v>
      </c>
      <c r="C157" s="24">
        <v>56.692733622161555</v>
      </c>
      <c r="D157" s="24">
        <v>4.531205387738623</v>
      </c>
      <c r="E157" s="24">
        <v>-3.974983425859901</v>
      </c>
      <c r="F157" s="60">
        <v>0.0685</v>
      </c>
    </row>
    <row r="158" spans="2:6" ht="13.5">
      <c r="B158" s="27" t="s">
        <v>166</v>
      </c>
      <c r="C158" s="24">
        <v>57.75669167610676</v>
      </c>
      <c r="D158" s="24">
        <v>4.514406657726112</v>
      </c>
      <c r="E158" s="24">
        <v>-3.971667423436703</v>
      </c>
      <c r="F158" s="60">
        <v>0.0745</v>
      </c>
    </row>
    <row r="159" spans="2:6" ht="13.5">
      <c r="B159" s="27" t="s">
        <v>167</v>
      </c>
      <c r="C159" s="24">
        <v>58.962445505328446</v>
      </c>
      <c r="D159" s="24">
        <v>4.434331486471954</v>
      </c>
      <c r="E159" s="24">
        <v>-3.966793985755389</v>
      </c>
      <c r="F159" s="60">
        <v>0.0793</v>
      </c>
    </row>
    <row r="160" spans="2:6" ht="13.5">
      <c r="B160" s="27" t="s">
        <v>168</v>
      </c>
      <c r="C160" s="24">
        <v>60.29067944891524</v>
      </c>
      <c r="D160" s="24">
        <v>4.240758326324106</v>
      </c>
      <c r="E160" s="24">
        <v>-3.9368476180032674</v>
      </c>
      <c r="F160" s="60">
        <v>0.0847</v>
      </c>
    </row>
    <row r="161" spans="2:6" ht="13.5">
      <c r="B161" s="27" t="s">
        <v>169</v>
      </c>
      <c r="C161" s="24">
        <v>61.412553154269006</v>
      </c>
      <c r="D161" s="24">
        <v>4.06083501263148</v>
      </c>
      <c r="E161" s="24">
        <v>-3.955797362665953</v>
      </c>
      <c r="F161" s="60">
        <v>0.0875</v>
      </c>
    </row>
    <row r="162" spans="2:6" ht="13.5">
      <c r="B162" s="27" t="s">
        <v>170</v>
      </c>
      <c r="C162" s="24">
        <v>62.56969118729736</v>
      </c>
      <c r="D162" s="24">
        <v>3.682353242961259</v>
      </c>
      <c r="E162" s="24">
        <v>-3.874016950955811</v>
      </c>
      <c r="F162" s="60">
        <v>0.0893</v>
      </c>
    </row>
    <row r="163" spans="2:6" ht="13.5">
      <c r="B163" s="27" t="s">
        <v>171</v>
      </c>
      <c r="C163" s="24">
        <v>63.59811921718305</v>
      </c>
      <c r="D163" s="24">
        <v>3.380299276024995</v>
      </c>
      <c r="E163" s="24">
        <v>-3.884423689165695</v>
      </c>
      <c r="F163" s="60">
        <v>0.0919</v>
      </c>
    </row>
    <row r="164" spans="2:6" ht="13.5">
      <c r="B164" s="27" t="s">
        <v>172</v>
      </c>
      <c r="C164" s="24">
        <v>64.96234779006575</v>
      </c>
      <c r="D164" s="24">
        <v>2.9032187199459796</v>
      </c>
      <c r="E164" s="24">
        <v>-3.912087332082798</v>
      </c>
      <c r="F164" s="60">
        <v>0.0903</v>
      </c>
    </row>
    <row r="165" spans="2:6" ht="13.5">
      <c r="B165" s="27" t="s">
        <v>173</v>
      </c>
      <c r="C165" s="24">
        <v>66.04387421872767</v>
      </c>
      <c r="D165" s="24">
        <v>2.511562911768267</v>
      </c>
      <c r="E165" s="24">
        <v>-3.985549028623339</v>
      </c>
      <c r="F165" s="60">
        <v>0.0859</v>
      </c>
    </row>
    <row r="166" spans="2:6" ht="13.5">
      <c r="B166" s="27" t="s">
        <v>174</v>
      </c>
      <c r="C166" s="24">
        <v>66.97834346026863</v>
      </c>
      <c r="D166" s="24">
        <v>1.9090022740977681</v>
      </c>
      <c r="E166" s="24">
        <v>-3.925550795652933</v>
      </c>
      <c r="F166" s="60">
        <v>0.0841</v>
      </c>
    </row>
    <row r="167" spans="2:6" ht="13.5">
      <c r="B167" s="27" t="s">
        <v>175</v>
      </c>
      <c r="C167" s="24">
        <v>67.82745295404526</v>
      </c>
      <c r="D167" s="24">
        <v>1.3453576261491327</v>
      </c>
      <c r="E167" s="24">
        <v>-3.9121249646780183</v>
      </c>
      <c r="F167" s="60">
        <v>0.0825</v>
      </c>
    </row>
    <row r="168" spans="2:6" ht="13.5">
      <c r="B168" s="27" t="s">
        <v>176</v>
      </c>
      <c r="C168" s="24">
        <v>68.80877399434125</v>
      </c>
      <c r="D168" s="24">
        <v>0.7335112546653034</v>
      </c>
      <c r="E168" s="24">
        <v>-3.9839786598284883</v>
      </c>
      <c r="F168" s="60">
        <v>0.0798</v>
      </c>
    </row>
    <row r="169" spans="2:6" ht="13.5">
      <c r="B169" s="27" t="s">
        <v>177</v>
      </c>
      <c r="C169" s="24">
        <v>69.66194067949897</v>
      </c>
      <c r="D169" s="24">
        <v>0.05477563418679371</v>
      </c>
      <c r="E169" s="24">
        <v>-4.017155483907287</v>
      </c>
      <c r="F169" s="60">
        <v>0.0764</v>
      </c>
    </row>
    <row r="170" spans="2:6" ht="13.5">
      <c r="B170" s="27" t="s">
        <v>178</v>
      </c>
      <c r="C170" s="24">
        <v>70.70122975037395</v>
      </c>
      <c r="D170" s="24">
        <v>-0.8678181797643174</v>
      </c>
      <c r="E170" s="24">
        <v>-4.095211537369869</v>
      </c>
      <c r="F170" s="60">
        <v>0.0677</v>
      </c>
    </row>
    <row r="171" spans="2:6" ht="13.5">
      <c r="B171" s="27" t="s">
        <v>179</v>
      </c>
      <c r="C171" s="24">
        <v>71.52884346131688</v>
      </c>
      <c r="D171" s="24">
        <v>-1.6697786519940747</v>
      </c>
      <c r="E171" s="24">
        <v>-4.216152251905677</v>
      </c>
      <c r="F171" s="60">
        <v>0.0581</v>
      </c>
    </row>
    <row r="172" spans="2:6" ht="13.5">
      <c r="B172" s="27" t="s">
        <v>180</v>
      </c>
      <c r="C172" s="24">
        <v>72.28685016918033</v>
      </c>
      <c r="D172" s="24">
        <v>-2.56389848556427</v>
      </c>
      <c r="E172" s="24">
        <v>-4.3437541228256595</v>
      </c>
      <c r="F172" s="60">
        <v>0.0528</v>
      </c>
    </row>
    <row r="173" spans="2:6" ht="13.5">
      <c r="B173" s="27" t="s">
        <v>181</v>
      </c>
      <c r="C173" s="24">
        <v>72.83873572028858</v>
      </c>
      <c r="D173" s="24">
        <v>-3.4947976794867275</v>
      </c>
      <c r="E173" s="24">
        <v>-4.371940024514921</v>
      </c>
      <c r="F173" s="60">
        <v>0.0523</v>
      </c>
    </row>
    <row r="174" spans="2:6" ht="13.5">
      <c r="B174" s="27" t="s">
        <v>182</v>
      </c>
      <c r="C174" s="24">
        <v>73.30912272094517</v>
      </c>
      <c r="D174" s="24">
        <v>-4.473076786269983</v>
      </c>
      <c r="E174" s="24">
        <v>-4.375730830151806</v>
      </c>
      <c r="F174" s="60">
        <v>0.0492</v>
      </c>
    </row>
    <row r="175" spans="2:6" ht="13.5">
      <c r="B175" s="27" t="s">
        <v>183</v>
      </c>
      <c r="C175" s="24">
        <v>73.74087976552424</v>
      </c>
      <c r="D175" s="24">
        <v>-5.52258151943002</v>
      </c>
      <c r="E175" s="24">
        <v>-4.3913447951113</v>
      </c>
      <c r="F175" s="60">
        <v>0.0428</v>
      </c>
    </row>
    <row r="176" spans="2:6" ht="13.5">
      <c r="B176" s="27" t="s">
        <v>184</v>
      </c>
      <c r="C176" s="24">
        <v>74.03988314803892</v>
      </c>
      <c r="D176" s="24">
        <v>-6.657347440466237</v>
      </c>
      <c r="E176" s="24">
        <v>-4.284316151964412</v>
      </c>
      <c r="F176" s="60">
        <v>0.0352</v>
      </c>
    </row>
    <row r="177" spans="2:6" ht="13.5">
      <c r="B177" s="27" t="s">
        <v>185</v>
      </c>
      <c r="C177" s="24">
        <v>74.2413225067946</v>
      </c>
      <c r="D177" s="24">
        <v>-7.8440336582812</v>
      </c>
      <c r="E177" s="24">
        <v>-4.091663991042565</v>
      </c>
      <c r="F177" s="60">
        <v>0.0265</v>
      </c>
    </row>
    <row r="178" spans="2:6" ht="13.5">
      <c r="B178" s="27" t="s">
        <v>186</v>
      </c>
      <c r="C178" s="24">
        <v>74.48349630396659</v>
      </c>
      <c r="D178" s="24">
        <v>-9.0643580324676</v>
      </c>
      <c r="E178" s="24">
        <v>-4.136515870985605</v>
      </c>
      <c r="F178" s="60">
        <v>0.0235</v>
      </c>
    </row>
    <row r="179" spans="2:6" ht="13.5">
      <c r="B179" s="27" t="s">
        <v>187</v>
      </c>
      <c r="C179" s="24">
        <v>74.63251528429562</v>
      </c>
      <c r="D179" s="24">
        <v>-10.397200829076947</v>
      </c>
      <c r="E179" s="24">
        <v>-4.155277701498057</v>
      </c>
      <c r="F179" s="60">
        <v>0.0087</v>
      </c>
    </row>
    <row r="180" spans="2:6" ht="13.5">
      <c r="B180" s="27" t="s">
        <v>188</v>
      </c>
      <c r="C180" s="24">
        <v>74.66726711567969</v>
      </c>
      <c r="D180" s="24">
        <v>-11.418199229505953</v>
      </c>
      <c r="E180" s="24">
        <v>-4.188254988310576</v>
      </c>
      <c r="F180" s="60">
        <v>0.0031</v>
      </c>
    </row>
    <row r="181" spans="2:6" ht="13.5">
      <c r="B181" s="27" t="s">
        <v>189</v>
      </c>
      <c r="C181" s="24">
        <v>74.59481004505213</v>
      </c>
      <c r="D181" s="24">
        <v>-12.576596347448364</v>
      </c>
      <c r="E181" s="24">
        <v>-4.047137362993857</v>
      </c>
      <c r="F181" s="60">
        <v>-0.005</v>
      </c>
    </row>
    <row r="182" spans="2:6" ht="13.5">
      <c r="B182" s="27" t="s">
        <v>190</v>
      </c>
      <c r="C182" s="24">
        <v>74.46057307499407</v>
      </c>
      <c r="D182" s="24">
        <v>-13.731158915896195</v>
      </c>
      <c r="E182" s="24">
        <v>-4.002691440794184</v>
      </c>
      <c r="F182" s="60">
        <v>-0.012</v>
      </c>
    </row>
    <row r="183" spans="2:6" ht="13.5">
      <c r="B183" s="27" t="s">
        <v>191</v>
      </c>
      <c r="C183" s="24">
        <v>74.25310773954351</v>
      </c>
      <c r="D183" s="24">
        <v>-14.810738835582308</v>
      </c>
      <c r="E183" s="24">
        <v>-4.041293419715605</v>
      </c>
      <c r="F183" s="60">
        <v>-0.0218</v>
      </c>
    </row>
    <row r="184" spans="2:6" ht="13.5">
      <c r="B184" s="27" t="s">
        <v>192</v>
      </c>
      <c r="C184" s="24">
        <v>73.94784137432558</v>
      </c>
      <c r="D184" s="24">
        <v>-15.891873093036091</v>
      </c>
      <c r="E184" s="24">
        <v>-4.0956142563693705</v>
      </c>
      <c r="F184" s="60">
        <v>-0.0278</v>
      </c>
    </row>
    <row r="185" spans="2:6" ht="13.5">
      <c r="B185" s="27" t="s">
        <v>193</v>
      </c>
      <c r="C185" s="24">
        <v>33.3143030000002</v>
      </c>
      <c r="D185" s="24">
        <v>-9.598170000000426</v>
      </c>
      <c r="E185" s="24">
        <v>-4.499999480975987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-8.183709000000432</v>
      </c>
      <c r="E186" s="24">
        <v>-4.499999480975364</v>
      </c>
      <c r="F186" s="60">
        <v>0.0519</v>
      </c>
    </row>
    <row r="187" spans="2:6" ht="13.5">
      <c r="B187" s="27" t="s">
        <v>195</v>
      </c>
      <c r="C187" s="24">
        <v>34.50488800000023</v>
      </c>
      <c r="D187" s="24">
        <v>-6.885561000000432</v>
      </c>
      <c r="E187" s="24">
        <v>-4.49999948097485</v>
      </c>
      <c r="F187" s="60">
        <v>0.0552</v>
      </c>
    </row>
    <row r="188" spans="2:6" ht="13.5">
      <c r="B188" s="27" t="s">
        <v>196</v>
      </c>
      <c r="C188" s="24">
        <v>35.27979400000022</v>
      </c>
      <c r="D188" s="24">
        <v>-5.613661000000436</v>
      </c>
      <c r="E188" s="24">
        <v>-4.4999994809743775</v>
      </c>
      <c r="F188" s="60">
        <v>0.0583</v>
      </c>
    </row>
    <row r="189" spans="2:6" ht="13.5">
      <c r="B189" s="27" t="s">
        <v>197</v>
      </c>
      <c r="C189" s="24">
        <v>36.33773200000024</v>
      </c>
      <c r="D189" s="24">
        <v>-4.185677000000444</v>
      </c>
      <c r="E189" s="24">
        <v>-4.499999480973899</v>
      </c>
      <c r="F189" s="60">
        <v>0.062</v>
      </c>
    </row>
    <row r="190" spans="2:6" ht="13.5">
      <c r="B190" s="27" t="s">
        <v>198</v>
      </c>
      <c r="C190" s="24">
        <v>37.589788000000226</v>
      </c>
      <c r="D190" s="24">
        <v>-2.960522000000439</v>
      </c>
      <c r="E190" s="24">
        <v>-4.499999480973581</v>
      </c>
      <c r="F190" s="60">
        <v>0.0653</v>
      </c>
    </row>
    <row r="191" spans="2:6" ht="13.5">
      <c r="B191" s="27" t="s">
        <v>199</v>
      </c>
      <c r="C191" s="24">
        <v>39.06483100000021</v>
      </c>
      <c r="D191" s="24">
        <v>-1.9821280000004466</v>
      </c>
      <c r="E191" s="24">
        <v>-4.499999480973459</v>
      </c>
      <c r="F191" s="60">
        <v>0.0681</v>
      </c>
    </row>
    <row r="192" spans="2:6" ht="13.5">
      <c r="B192" s="27" t="s">
        <v>200</v>
      </c>
      <c r="C192" s="24">
        <v>41.04440800000023</v>
      </c>
      <c r="D192" s="24">
        <v>-0.8844540000004439</v>
      </c>
      <c r="E192" s="24">
        <v>-4.49999948097341</v>
      </c>
      <c r="F192" s="60">
        <v>0.0715</v>
      </c>
    </row>
    <row r="193" spans="2:6" ht="13.5">
      <c r="B193" s="27" t="s">
        <v>201</v>
      </c>
      <c r="C193" s="24">
        <v>42.113299000000225</v>
      </c>
      <c r="D193" s="24">
        <v>-0.3918830000004433</v>
      </c>
      <c r="E193" s="24">
        <v>-4.499999480973438</v>
      </c>
      <c r="F193" s="60">
        <v>0.0738</v>
      </c>
    </row>
    <row r="194" spans="2:6" ht="13.5">
      <c r="B194" s="27" t="s">
        <v>202</v>
      </c>
      <c r="C194" s="24">
        <v>43.24648100000023</v>
      </c>
      <c r="D194" s="24">
        <v>0.09412099999955464</v>
      </c>
      <c r="E194" s="24">
        <v>-4.499999480973487</v>
      </c>
      <c r="F194" s="60">
        <v>0.0759</v>
      </c>
    </row>
    <row r="195" spans="2:6" ht="13.5">
      <c r="B195" s="27" t="s">
        <v>203</v>
      </c>
      <c r="C195" s="24">
        <v>44.58104700000023</v>
      </c>
      <c r="D195" s="24">
        <v>0.7033169999995481</v>
      </c>
      <c r="E195" s="24">
        <v>-4.499999480973525</v>
      </c>
      <c r="F195" s="60">
        <v>0.0782</v>
      </c>
    </row>
    <row r="196" spans="2:6" ht="13.5">
      <c r="B196" s="27" t="s">
        <v>204</v>
      </c>
      <c r="C196" s="24">
        <v>45.73776100000022</v>
      </c>
      <c r="D196" s="24">
        <v>1.2427819999995529</v>
      </c>
      <c r="E196" s="24">
        <v>-4.4999994809735515</v>
      </c>
      <c r="F196" s="60">
        <v>0.0805</v>
      </c>
    </row>
    <row r="197" spans="2:6" ht="13.5">
      <c r="B197" s="27" t="s">
        <v>205</v>
      </c>
      <c r="C197" s="24">
        <v>47.056868000000236</v>
      </c>
      <c r="D197" s="24">
        <v>1.833870999999549</v>
      </c>
      <c r="E197" s="24">
        <v>-4.499999480973595</v>
      </c>
      <c r="F197" s="60">
        <v>0.0826</v>
      </c>
    </row>
    <row r="198" spans="2:6" ht="13.5">
      <c r="B198" s="27" t="s">
        <v>206</v>
      </c>
      <c r="C198" s="24">
        <v>48.14706800000023</v>
      </c>
      <c r="D198" s="24">
        <v>2.188564999999549</v>
      </c>
      <c r="E198" s="24">
        <v>-4.499999480973703</v>
      </c>
      <c r="F198" s="60">
        <v>0.0843</v>
      </c>
    </row>
    <row r="199" spans="2:6" ht="13.5">
      <c r="B199" s="27" t="s">
        <v>207</v>
      </c>
      <c r="C199" s="24">
        <v>49.38395500000023</v>
      </c>
      <c r="D199" s="24">
        <v>2.55866199999955</v>
      </c>
      <c r="E199" s="24">
        <v>-4.499999480973843</v>
      </c>
      <c r="F199" s="60">
        <v>0.0862</v>
      </c>
    </row>
    <row r="200" spans="2:6" ht="13.5">
      <c r="B200" s="27" t="s">
        <v>208</v>
      </c>
      <c r="C200" s="24">
        <v>50.41942000000023</v>
      </c>
      <c r="D200" s="24">
        <v>2.825451999999541</v>
      </c>
      <c r="E200" s="24">
        <v>-4.499999480973984</v>
      </c>
      <c r="F200" s="60">
        <v>0.0877</v>
      </c>
    </row>
    <row r="201" spans="2:6" ht="13.5">
      <c r="B201" s="27" t="s">
        <v>209</v>
      </c>
      <c r="C201" s="24">
        <v>51.42256600000023</v>
      </c>
      <c r="D201" s="24">
        <v>3.101999999999548</v>
      </c>
      <c r="E201" s="24">
        <v>-4.49999948097411</v>
      </c>
      <c r="F201" s="60">
        <v>0.0889</v>
      </c>
    </row>
    <row r="202" spans="2:6" ht="13.5">
      <c r="B202" s="27" t="s">
        <v>210</v>
      </c>
      <c r="C202" s="24">
        <v>52.57041100000022</v>
      </c>
      <c r="D202" s="24">
        <v>3.409984999999533</v>
      </c>
      <c r="E202" s="24">
        <v>-4.499999480974259</v>
      </c>
      <c r="F202" s="60">
        <v>0.0903</v>
      </c>
    </row>
    <row r="203" spans="2:6" ht="13.5">
      <c r="B203" s="27" t="s">
        <v>211</v>
      </c>
      <c r="C203" s="24">
        <v>53.54596300000024</v>
      </c>
      <c r="D203" s="24">
        <v>3.671098999999547</v>
      </c>
      <c r="E203" s="24">
        <v>-4.499999480974386</v>
      </c>
      <c r="F203" s="60">
        <v>0.0912</v>
      </c>
    </row>
    <row r="204" spans="2:6" ht="13.5">
      <c r="B204" s="27" t="s">
        <v>212</v>
      </c>
      <c r="C204" s="24">
        <v>54.67660800000023</v>
      </c>
      <c r="D204" s="24">
        <v>3.8508669999995506</v>
      </c>
      <c r="E204" s="24">
        <v>-4.4999994809746</v>
      </c>
      <c r="F204" s="60">
        <v>0.0926</v>
      </c>
    </row>
    <row r="205" spans="2:6" ht="13.5">
      <c r="B205" s="27" t="s">
        <v>213</v>
      </c>
      <c r="C205" s="24">
        <v>56.53312100000024</v>
      </c>
      <c r="D205" s="24">
        <v>3.961206999999545</v>
      </c>
      <c r="E205" s="24">
        <v>-4.49999948097505</v>
      </c>
      <c r="F205" s="60">
        <v>0.0943</v>
      </c>
    </row>
    <row r="206" spans="2:6" ht="13.5">
      <c r="B206" s="27" t="s">
        <v>214</v>
      </c>
      <c r="C206" s="24">
        <v>57.590032000000235</v>
      </c>
      <c r="D206" s="24">
        <v>3.979294999999545</v>
      </c>
      <c r="E206" s="24">
        <v>-4.4999994809753305</v>
      </c>
      <c r="F206" s="60">
        <v>0.0951</v>
      </c>
    </row>
    <row r="207" spans="2:6" ht="13.5">
      <c r="B207" s="27" t="s">
        <v>215</v>
      </c>
      <c r="C207" s="24">
        <v>59.460912000000235</v>
      </c>
      <c r="D207" s="24">
        <v>3.8780959999995455</v>
      </c>
      <c r="E207" s="24">
        <v>-4.499999480975899</v>
      </c>
      <c r="F207" s="60">
        <v>0.0965</v>
      </c>
    </row>
    <row r="208" spans="2:6" ht="13.5">
      <c r="B208" s="27" t="s">
        <v>216</v>
      </c>
      <c r="C208" s="24">
        <v>61.021476000000234</v>
      </c>
      <c r="D208" s="24">
        <v>3.698329999999546</v>
      </c>
      <c r="E208" s="24">
        <v>-4.499999480976425</v>
      </c>
      <c r="F208" s="60">
        <v>0.0982</v>
      </c>
    </row>
    <row r="209" spans="2:6" ht="13.5">
      <c r="B209" s="27" t="s">
        <v>217</v>
      </c>
      <c r="C209" s="24">
        <v>62.519853000000225</v>
      </c>
      <c r="D209" s="24">
        <v>3.3788119999995416</v>
      </c>
      <c r="E209" s="24">
        <v>-4.499999480977008</v>
      </c>
      <c r="F209" s="60">
        <v>0.0994</v>
      </c>
    </row>
    <row r="210" spans="2:6" ht="13.5">
      <c r="B210" s="27" t="s">
        <v>218</v>
      </c>
      <c r="C210" s="24">
        <v>63.901367000000235</v>
      </c>
      <c r="D210" s="24">
        <v>2.9662149999995426</v>
      </c>
      <c r="E210" s="24">
        <v>-4.4999994809776105</v>
      </c>
      <c r="F210" s="60">
        <v>0.1006</v>
      </c>
    </row>
    <row r="211" spans="2:6" ht="13.5">
      <c r="B211" s="27" t="s">
        <v>219</v>
      </c>
      <c r="C211" s="24">
        <v>65.29343200000022</v>
      </c>
      <c r="D211" s="24">
        <v>2.4937469999995443</v>
      </c>
      <c r="E211" s="24">
        <v>-4.499999480978247</v>
      </c>
      <c r="F211" s="60">
        <v>0.1019</v>
      </c>
    </row>
    <row r="212" spans="2:6" ht="13.5">
      <c r="B212" s="27" t="s">
        <v>220</v>
      </c>
      <c r="C212" s="24">
        <v>66.61811900000022</v>
      </c>
      <c r="D212" s="24">
        <v>1.9195159999995421</v>
      </c>
      <c r="E212" s="24">
        <v>-4.499999480978921</v>
      </c>
      <c r="F212" s="60">
        <v>0.1036</v>
      </c>
    </row>
    <row r="213" spans="2:6" ht="13.5">
      <c r="B213" s="27" t="s">
        <v>221</v>
      </c>
      <c r="C213" s="24">
        <v>67.92556400000022</v>
      </c>
      <c r="D213" s="24">
        <v>1.133468999999544</v>
      </c>
      <c r="E213" s="24">
        <v>-4.499999480979705</v>
      </c>
      <c r="F213" s="60">
        <v>0.1054</v>
      </c>
    </row>
    <row r="214" spans="2:6" ht="13.5">
      <c r="B214" s="27" t="s">
        <v>222</v>
      </c>
      <c r="C214" s="24">
        <v>68.93842800000024</v>
      </c>
      <c r="D214" s="24">
        <v>0.20436599999954042</v>
      </c>
      <c r="E214" s="24">
        <v>-4.499999480980483</v>
      </c>
      <c r="F214" s="60">
        <v>0.1068</v>
      </c>
    </row>
    <row r="215" spans="2:6" ht="13.5">
      <c r="B215" s="27" t="s">
        <v>223</v>
      </c>
      <c r="C215" s="24">
        <v>69.77809900000024</v>
      </c>
      <c r="D215" s="24">
        <v>-0.9642200000004546</v>
      </c>
      <c r="E215" s="24">
        <v>-4.499999480981344</v>
      </c>
      <c r="F215" s="60">
        <v>0.1088</v>
      </c>
    </row>
    <row r="216" spans="2:6" ht="13.5">
      <c r="B216" s="27" t="s">
        <v>224</v>
      </c>
      <c r="C216" s="24">
        <v>70.67311900000024</v>
      </c>
      <c r="D216" s="24">
        <v>-2.1796230000004604</v>
      </c>
      <c r="E216" s="24">
        <v>-4.499999480982246</v>
      </c>
      <c r="F216" s="60">
        <v>0.1109</v>
      </c>
    </row>
    <row r="217" spans="2:6" ht="13.5">
      <c r="B217" s="27" t="s">
        <v>225</v>
      </c>
      <c r="C217" s="24">
        <v>71.61136800000023</v>
      </c>
      <c r="D217" s="24">
        <v>-3.328257000000465</v>
      </c>
      <c r="E217" s="24">
        <v>-4.4999994809831225</v>
      </c>
      <c r="F217" s="60">
        <v>0.1122</v>
      </c>
    </row>
    <row r="218" spans="2:6" ht="13.5">
      <c r="B218" s="27" t="s">
        <v>226</v>
      </c>
      <c r="C218" s="24">
        <v>72.40502200000026</v>
      </c>
      <c r="D218" s="24">
        <v>-4.39042400000047</v>
      </c>
      <c r="E218" s="24">
        <v>-4.499999480983913</v>
      </c>
      <c r="F218" s="60">
        <v>0.114</v>
      </c>
    </row>
    <row r="219" spans="2:6" ht="13.5">
      <c r="B219" s="27" t="s">
        <v>227</v>
      </c>
      <c r="C219" s="24">
        <v>73.04369100000022</v>
      </c>
      <c r="D219" s="24">
        <v>-5.506598000000464</v>
      </c>
      <c r="E219" s="24">
        <v>-4.499999480984691</v>
      </c>
      <c r="F219" s="60">
        <v>0.1155</v>
      </c>
    </row>
    <row r="220" spans="2:6" ht="13.5">
      <c r="B220" s="27" t="s">
        <v>228</v>
      </c>
      <c r="C220" s="24">
        <v>73.56856500000023</v>
      </c>
      <c r="D220" s="24">
        <v>-6.4903060000004675</v>
      </c>
      <c r="E220" s="24">
        <v>-4.499999480985366</v>
      </c>
      <c r="F220" s="60">
        <v>0.1166</v>
      </c>
    </row>
    <row r="221" spans="2:6" ht="13.5">
      <c r="B221" s="27" t="s">
        <v>229</v>
      </c>
      <c r="C221" s="24">
        <v>74.07036500000022</v>
      </c>
      <c r="D221" s="24">
        <v>-7.7318800000004675</v>
      </c>
      <c r="E221" s="24">
        <v>-4.4999994809861725</v>
      </c>
      <c r="F221" s="60">
        <v>0.1179</v>
      </c>
    </row>
    <row r="222" spans="2:6" ht="13.5">
      <c r="B222" s="27" t="s">
        <v>230</v>
      </c>
      <c r="C222" s="24">
        <v>74.23943000000023</v>
      </c>
      <c r="D222" s="24">
        <v>-9.098619000000465</v>
      </c>
      <c r="E222" s="24">
        <v>-4.499999480986957</v>
      </c>
      <c r="F222" s="60">
        <v>0.1184</v>
      </c>
    </row>
    <row r="223" spans="2:6" ht="13.5">
      <c r="B223" s="27" t="s">
        <v>231</v>
      </c>
      <c r="C223" s="24">
        <v>74.19794900000022</v>
      </c>
      <c r="D223" s="24">
        <v>-10.255984000000467</v>
      </c>
      <c r="E223" s="24">
        <v>-4.49999948098757</v>
      </c>
      <c r="F223" s="60">
        <v>0.1189</v>
      </c>
    </row>
    <row r="224" spans="2:6" ht="13.5">
      <c r="B224" s="27" t="s">
        <v>232</v>
      </c>
      <c r="C224" s="24">
        <v>74.11464400000023</v>
      </c>
      <c r="D224" s="24">
        <v>-11.535365000000468</v>
      </c>
      <c r="E224" s="24">
        <v>-4.499999480988237</v>
      </c>
      <c r="F224" s="60">
        <v>0.1191</v>
      </c>
    </row>
    <row r="225" spans="2:6" ht="13.5">
      <c r="B225" s="27" t="s">
        <v>233</v>
      </c>
      <c r="C225" s="24">
        <v>73.98294400000024</v>
      </c>
      <c r="D225" s="24">
        <v>-12.641357000000465</v>
      </c>
      <c r="E225" s="24">
        <v>-4.499999480988797</v>
      </c>
      <c r="F225" s="60">
        <v>0.1189</v>
      </c>
    </row>
    <row r="226" spans="2:6" ht="13.5">
      <c r="B226" s="27" t="s">
        <v>234</v>
      </c>
      <c r="C226" s="24">
        <v>73.75304300000023</v>
      </c>
      <c r="D226" s="24">
        <v>-14.103775000000471</v>
      </c>
      <c r="E226" s="24">
        <v>-4.499999480989523</v>
      </c>
      <c r="F226" s="60">
        <v>0.1184</v>
      </c>
    </row>
    <row r="227" spans="2:6" ht="13.5">
      <c r="B227" s="27" t="s">
        <v>235</v>
      </c>
      <c r="C227" s="24">
        <v>73.50586300000023</v>
      </c>
      <c r="D227" s="24">
        <v>-15.438370000000464</v>
      </c>
      <c r="E227" s="24">
        <v>-4.499999480990175</v>
      </c>
      <c r="F227" s="60">
        <v>0.1181</v>
      </c>
    </row>
    <row r="228" spans="2:6" ht="13.5">
      <c r="B228" s="27" t="s">
        <v>236</v>
      </c>
      <c r="C228" s="24">
        <v>73.07584900000025</v>
      </c>
      <c r="D228" s="24">
        <v>-16.50236500000047</v>
      </c>
      <c r="E228" s="24">
        <v>-4.49999948099063</v>
      </c>
      <c r="F228" s="60">
        <v>0.1166</v>
      </c>
    </row>
    <row r="229" spans="2:6" ht="13.5">
      <c r="B229" s="27" t="s">
        <v>237</v>
      </c>
      <c r="C229" s="24">
        <v>72.38369300000024</v>
      </c>
      <c r="D229" s="24">
        <v>-17.684335000000466</v>
      </c>
      <c r="E229" s="24">
        <v>-4.499999480991078</v>
      </c>
      <c r="F229" s="60">
        <v>0.1143</v>
      </c>
    </row>
    <row r="230" spans="2:6" ht="13.5">
      <c r="B230" s="27" t="s">
        <v>238</v>
      </c>
      <c r="C230" s="24">
        <v>71.88006800000022</v>
      </c>
      <c r="D230" s="24">
        <v>-18.54999000000047</v>
      </c>
      <c r="E230" s="24">
        <v>-4.499999480991407</v>
      </c>
      <c r="F230" s="60">
        <v>0.1128</v>
      </c>
    </row>
    <row r="231" spans="2:6" ht="13.5">
      <c r="B231" s="27" t="s">
        <v>239</v>
      </c>
      <c r="C231" s="24">
        <v>71.34131600000025</v>
      </c>
      <c r="D231" s="24">
        <v>-19.413336000000466</v>
      </c>
      <c r="E231" s="24">
        <v>-4.499999480991724</v>
      </c>
      <c r="F231" s="60">
        <v>0.1115</v>
      </c>
    </row>
    <row r="232" spans="2:6" ht="13.5">
      <c r="B232" s="27" t="s">
        <v>240</v>
      </c>
      <c r="C232" s="24">
        <v>70.55363900000023</v>
      </c>
      <c r="D232" s="24">
        <v>-20.56942800000046</v>
      </c>
      <c r="E232" s="24">
        <v>-4.499999480992131</v>
      </c>
      <c r="F232" s="60">
        <v>0.1095</v>
      </c>
    </row>
    <row r="233" spans="2:6" ht="13.5">
      <c r="B233" s="27" t="s">
        <v>241</v>
      </c>
      <c r="C233" s="24">
        <v>69.87867600000024</v>
      </c>
      <c r="D233" s="24">
        <v>-21.311673000000464</v>
      </c>
      <c r="E233" s="24">
        <v>-4.499999480992346</v>
      </c>
      <c r="F233" s="60">
        <v>0.1073</v>
      </c>
    </row>
    <row r="234" spans="2:6" ht="13.5">
      <c r="B234" s="27" t="s">
        <v>242</v>
      </c>
      <c r="C234" s="24">
        <v>68.97918800000022</v>
      </c>
      <c r="D234" s="24">
        <v>-22.266978000000464</v>
      </c>
      <c r="E234" s="24">
        <v>-4.4999994809926145</v>
      </c>
      <c r="F234" s="60">
        <v>0.1048</v>
      </c>
    </row>
    <row r="235" spans="2:6" ht="13.5">
      <c r="B235" s="27" t="s">
        <v>243</v>
      </c>
      <c r="C235" s="24">
        <v>68.24779700000023</v>
      </c>
      <c r="D235" s="24">
        <v>-23.03261700000046</v>
      </c>
      <c r="E235" s="24">
        <v>-4.499999480992827</v>
      </c>
      <c r="F235" s="60">
        <v>0.1022</v>
      </c>
    </row>
    <row r="236" spans="2:6" ht="13.5">
      <c r="B236" s="27" t="s">
        <v>244</v>
      </c>
      <c r="C236" s="24">
        <v>67.25762900000024</v>
      </c>
      <c r="D236" s="24">
        <v>-23.629380000000463</v>
      </c>
      <c r="E236" s="24">
        <v>-4.4999994809928765</v>
      </c>
      <c r="F236" s="60">
        <v>0.0991</v>
      </c>
    </row>
    <row r="237" spans="2:6" ht="13.5">
      <c r="B237" s="27" t="s">
        <v>245</v>
      </c>
      <c r="C237" s="24">
        <v>66.01727900000024</v>
      </c>
      <c r="D237" s="24">
        <v>-24.373251000000465</v>
      </c>
      <c r="E237" s="24">
        <v>-4.499999480992937</v>
      </c>
      <c r="F237" s="60">
        <v>0.0956</v>
      </c>
    </row>
    <row r="238" spans="2:6" ht="13.5">
      <c r="B238" s="27" t="s">
        <v>246</v>
      </c>
      <c r="C238" s="24">
        <v>64.99452900000023</v>
      </c>
      <c r="D238" s="24">
        <v>-25.060453000000443</v>
      </c>
      <c r="E238" s="24">
        <v>-4.499999480993027</v>
      </c>
      <c r="F238" s="60">
        <v>0.092</v>
      </c>
    </row>
    <row r="239" spans="2:6" ht="13.5">
      <c r="B239" s="27" t="s">
        <v>247</v>
      </c>
      <c r="C239" s="24">
        <v>64.10541600000023</v>
      </c>
      <c r="D239" s="24">
        <v>-25.553167000000453</v>
      </c>
      <c r="E239" s="24">
        <v>-4.499999480993049</v>
      </c>
      <c r="F239" s="60">
        <v>0.0887</v>
      </c>
    </row>
    <row r="240" spans="2:6" ht="13.5">
      <c r="B240" s="27" t="s">
        <v>248</v>
      </c>
      <c r="C240" s="24">
        <v>63.120469000000234</v>
      </c>
      <c r="D240" s="24">
        <v>-25.96094000000045</v>
      </c>
      <c r="E240" s="24">
        <v>-4.499999480992997</v>
      </c>
      <c r="F240" s="60">
        <v>0.0855</v>
      </c>
    </row>
    <row r="241" spans="2:6" ht="13.5">
      <c r="B241" s="27" t="s">
        <v>249</v>
      </c>
      <c r="C241" s="24">
        <v>62.19895900000024</v>
      </c>
      <c r="D241" s="24">
        <v>-26.387140000000446</v>
      </c>
      <c r="E241" s="24">
        <v>-4.499999480992974</v>
      </c>
      <c r="F241" s="60">
        <v>0.0824</v>
      </c>
    </row>
    <row r="242" spans="2:6" ht="13.5">
      <c r="B242" s="27" t="s">
        <v>250</v>
      </c>
      <c r="C242" s="24">
        <v>61.047010000000235</v>
      </c>
      <c r="D242" s="24">
        <v>-26.748622000000452</v>
      </c>
      <c r="E242" s="24">
        <v>-4.499999480992853</v>
      </c>
      <c r="F242" s="60">
        <v>0.0786</v>
      </c>
    </row>
    <row r="243" spans="2:6" ht="13.5">
      <c r="B243" s="27" t="s">
        <v>251</v>
      </c>
      <c r="C243" s="24">
        <v>33.11434800000023</v>
      </c>
      <c r="D243" s="24">
        <v>-10.794534000000427</v>
      </c>
      <c r="E243" s="24">
        <v>-4.4999994809765775</v>
      </c>
      <c r="F243" s="60">
        <v>0.0454</v>
      </c>
    </row>
    <row r="244" spans="2:6" ht="13.5">
      <c r="B244" s="27" t="s">
        <v>252</v>
      </c>
      <c r="C244" s="24">
        <v>32.996477000000226</v>
      </c>
      <c r="D244" s="24">
        <v>-12.301590000000427</v>
      </c>
      <c r="E244" s="24">
        <v>-4.499999480977358</v>
      </c>
      <c r="F244" s="60">
        <v>0.042</v>
      </c>
    </row>
    <row r="245" spans="2:6" ht="13.5">
      <c r="B245" s="27" t="s">
        <v>253</v>
      </c>
      <c r="C245" s="24">
        <v>32.96742100000022</v>
      </c>
      <c r="D245" s="24">
        <v>-13.500196000000427</v>
      </c>
      <c r="E245" s="24">
        <v>-4.499999480977996</v>
      </c>
      <c r="F245" s="60">
        <v>0.039</v>
      </c>
    </row>
    <row r="246" spans="2:6" ht="13.5">
      <c r="B246" s="27" t="s">
        <v>254</v>
      </c>
      <c r="C246" s="24">
        <v>32.99283300000022</v>
      </c>
      <c r="D246" s="24">
        <v>-14.749416000000426</v>
      </c>
      <c r="E246" s="24">
        <v>-4.499999480978676</v>
      </c>
      <c r="F246" s="60">
        <v>0.0363</v>
      </c>
    </row>
    <row r="247" spans="2:6" ht="13.5">
      <c r="B247" s="27" t="s">
        <v>255</v>
      </c>
      <c r="C247" s="24">
        <v>33.259483000000216</v>
      </c>
      <c r="D247" s="24">
        <v>-16.161136000000425</v>
      </c>
      <c r="E247" s="24">
        <v>-4.499999480979511</v>
      </c>
      <c r="F247" s="60">
        <v>0.0329</v>
      </c>
    </row>
    <row r="248" spans="2:6" ht="13.5">
      <c r="B248" s="27" t="s">
        <v>256</v>
      </c>
      <c r="C248" s="24">
        <v>33.764566000000215</v>
      </c>
      <c r="D248" s="24">
        <v>-17.493029000000416</v>
      </c>
      <c r="E248" s="24">
        <v>-4.499999480980368</v>
      </c>
      <c r="F248" s="60">
        <v>0.0304</v>
      </c>
    </row>
    <row r="249" spans="2:6" ht="13.5">
      <c r="B249" s="27" t="s">
        <v>257</v>
      </c>
      <c r="C249" s="24">
        <v>34.42807300000021</v>
      </c>
      <c r="D249" s="24">
        <v>-18.62492100000042</v>
      </c>
      <c r="E249" s="24">
        <v>-4.499999480981161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-19.482091000000423</v>
      </c>
      <c r="E250" s="24">
        <v>-4.499999480981824</v>
      </c>
      <c r="F250" s="60">
        <v>0.026</v>
      </c>
    </row>
    <row r="251" spans="2:6" ht="13.5">
      <c r="B251" s="27" t="s">
        <v>259</v>
      </c>
      <c r="C251" s="24">
        <v>35.92512100000022</v>
      </c>
      <c r="D251" s="24">
        <v>-20.27063600000042</v>
      </c>
      <c r="E251" s="24">
        <v>-4.49999948098246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-21.14050100000042</v>
      </c>
      <c r="E252" s="24">
        <v>-4.499999480983197</v>
      </c>
      <c r="F252" s="60">
        <v>0.0244</v>
      </c>
    </row>
    <row r="253" spans="2:6" ht="13.5">
      <c r="B253" s="27" t="s">
        <v>261</v>
      </c>
      <c r="C253" s="24">
        <v>38.00014700000021</v>
      </c>
      <c r="D253" s="24">
        <v>-21.93289900000042</v>
      </c>
      <c r="E253" s="24">
        <v>-4.499999480983927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-22.70748300000042</v>
      </c>
      <c r="E254" s="24">
        <v>-4.499999480984679</v>
      </c>
      <c r="F254" s="60">
        <v>0.0248</v>
      </c>
    </row>
    <row r="255" spans="2:6" ht="13.5">
      <c r="B255" s="27" t="s">
        <v>263</v>
      </c>
      <c r="C255" s="24">
        <v>40.391950000000215</v>
      </c>
      <c r="D255" s="24">
        <v>-23.325007000000426</v>
      </c>
      <c r="E255" s="24">
        <v>-4.499999480985334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-23.87431300000042</v>
      </c>
      <c r="E256" s="24">
        <v>-4.499999480985919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-24.375643000000412</v>
      </c>
      <c r="E257" s="24">
        <v>-4.499999480986486</v>
      </c>
      <c r="F257" s="60">
        <v>0.0288</v>
      </c>
    </row>
    <row r="258" spans="2:6" ht="13.5">
      <c r="B258" s="27" t="s">
        <v>266</v>
      </c>
      <c r="C258" s="24">
        <v>43.58374300000021</v>
      </c>
      <c r="D258" s="24">
        <v>-24.87783500000042</v>
      </c>
      <c r="E258" s="24">
        <v>-4.499999480987048</v>
      </c>
      <c r="F258" s="60">
        <v>0.0304</v>
      </c>
    </row>
    <row r="259" spans="2:6" ht="13.5">
      <c r="B259" s="27" t="s">
        <v>267</v>
      </c>
      <c r="C259" s="24">
        <v>44.68379200000021</v>
      </c>
      <c r="D259" s="24">
        <v>-25.294546000000427</v>
      </c>
      <c r="E259" s="24">
        <v>-4.499999480987576</v>
      </c>
      <c r="F259" s="60">
        <v>0.0322</v>
      </c>
    </row>
    <row r="260" spans="2:6" ht="13.5">
      <c r="B260" s="27" t="s">
        <v>268</v>
      </c>
      <c r="C260" s="24">
        <v>45.920104000000215</v>
      </c>
      <c r="D260" s="24">
        <v>-25.747595000000427</v>
      </c>
      <c r="E260" s="24">
        <v>-4.499999480988159</v>
      </c>
      <c r="F260" s="60">
        <v>0.0348</v>
      </c>
    </row>
    <row r="261" spans="2:6" ht="13.5">
      <c r="B261" s="27" t="s">
        <v>269</v>
      </c>
      <c r="C261" s="24">
        <v>47.20953600000022</v>
      </c>
      <c r="D261" s="24">
        <v>-26.16144800000043</v>
      </c>
      <c r="E261" s="24">
        <v>-4.499999480988737</v>
      </c>
      <c r="F261" s="60">
        <v>0.0373</v>
      </c>
    </row>
    <row r="262" spans="2:6" ht="13.5">
      <c r="B262" s="27" t="s">
        <v>270</v>
      </c>
      <c r="C262" s="24">
        <v>48.74786800000021</v>
      </c>
      <c r="D262" s="24">
        <v>-26.59726000000043</v>
      </c>
      <c r="E262" s="24">
        <v>-4.499999480989394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-26.968528000000433</v>
      </c>
      <c r="E263" s="24">
        <v>-4.499999480989997</v>
      </c>
      <c r="F263" s="60">
        <v>0.0441</v>
      </c>
    </row>
    <row r="264" spans="2:6" ht="13.5">
      <c r="B264" s="27" t="s">
        <v>272</v>
      </c>
      <c r="C264" s="24">
        <v>51.4103780000002</v>
      </c>
      <c r="D264" s="24">
        <v>-27.103119000000433</v>
      </c>
      <c r="E264" s="24">
        <v>-4.499999480990398</v>
      </c>
      <c r="F264" s="60">
        <v>0.0476</v>
      </c>
    </row>
    <row r="265" spans="2:6" ht="13.5">
      <c r="B265" s="27" t="s">
        <v>273</v>
      </c>
      <c r="C265" s="24">
        <v>52.83376600000022</v>
      </c>
      <c r="D265" s="24">
        <v>-27.299602000000434</v>
      </c>
      <c r="E265" s="24">
        <v>-4.499999480990895</v>
      </c>
      <c r="F265" s="60">
        <v>0.0511</v>
      </c>
    </row>
    <row r="266" spans="2:6" ht="13.5">
      <c r="B266" s="27" t="s">
        <v>274</v>
      </c>
      <c r="C266" s="24">
        <v>54.12668000000022</v>
      </c>
      <c r="D266" s="24">
        <v>-27.417304000000435</v>
      </c>
      <c r="E266" s="24">
        <v>-4.499999480991313</v>
      </c>
      <c r="F266" s="60">
        <v>0.055</v>
      </c>
    </row>
    <row r="267" spans="2:6" ht="13.5">
      <c r="B267" s="27" t="s">
        <v>275</v>
      </c>
      <c r="C267" s="24">
        <v>55.385966000000224</v>
      </c>
      <c r="D267" s="24">
        <v>-27.46930600000044</v>
      </c>
      <c r="E267" s="24">
        <v>-4.499999480991687</v>
      </c>
      <c r="F267" s="60">
        <v>0.0588</v>
      </c>
    </row>
    <row r="268" spans="2:6" ht="13.5">
      <c r="B268" s="27" t="s">
        <v>276</v>
      </c>
      <c r="C268" s="24">
        <v>56.50002500000023</v>
      </c>
      <c r="D268" s="24">
        <v>-27.394532000000435</v>
      </c>
      <c r="E268" s="24">
        <v>-4.499999480991953</v>
      </c>
      <c r="F268" s="60">
        <v>0.0622</v>
      </c>
    </row>
    <row r="269" spans="2:6" ht="13.5">
      <c r="B269" s="27" t="s">
        <v>277</v>
      </c>
      <c r="C269" s="24">
        <v>57.578238000000226</v>
      </c>
      <c r="D269" s="24">
        <v>-27.239916000000438</v>
      </c>
      <c r="E269" s="24">
        <v>-4.499999480992166</v>
      </c>
      <c r="F269" s="60">
        <v>0.0661</v>
      </c>
    </row>
    <row r="270" spans="2:6" ht="13.5">
      <c r="B270" s="27" t="s">
        <v>278</v>
      </c>
      <c r="C270" s="24">
        <v>58.57221600000022</v>
      </c>
      <c r="D270" s="24">
        <v>-27.117790000000447</v>
      </c>
      <c r="E270" s="24">
        <v>-4.499999480992374</v>
      </c>
      <c r="F270" s="60">
        <v>0.0695</v>
      </c>
    </row>
    <row r="271" spans="2:6" ht="13.5">
      <c r="B271" s="27" t="s">
        <v>279</v>
      </c>
      <c r="C271" s="24">
        <v>59.67434200000022</v>
      </c>
      <c r="D271" s="24">
        <v>-26.967278000000444</v>
      </c>
      <c r="E271" s="24">
        <v>-4.499999480992594</v>
      </c>
      <c r="F271" s="60">
        <v>0.073</v>
      </c>
    </row>
    <row r="272" spans="2:6" ht="13.5">
      <c r="B272" s="27" t="s">
        <v>280</v>
      </c>
      <c r="C272" s="24">
        <v>35.355227518109444</v>
      </c>
      <c r="D272" s="24">
        <v>-2.0986982685611544</v>
      </c>
      <c r="E272" s="24">
        <v>1.646437039200084</v>
      </c>
      <c r="F272" s="60">
        <v>-0.0251</v>
      </c>
    </row>
    <row r="273" spans="2:6" ht="13.5">
      <c r="B273" s="27" t="s">
        <v>281</v>
      </c>
      <c r="C273" s="24">
        <v>36.07283044635176</v>
      </c>
      <c r="D273" s="24">
        <v>-1.1376030882455723</v>
      </c>
      <c r="E273" s="24">
        <v>1.644827197427689</v>
      </c>
      <c r="F273" s="60">
        <v>-0.056</v>
      </c>
    </row>
    <row r="274" spans="2:6" ht="13.5">
      <c r="B274" s="27" t="s">
        <v>282</v>
      </c>
      <c r="C274" s="24">
        <v>36.79319369037993</v>
      </c>
      <c r="D274" s="24">
        <v>-0.3444383789053769</v>
      </c>
      <c r="E274" s="24">
        <v>1.6828149674170345</v>
      </c>
      <c r="F274" s="60">
        <v>-0.0755</v>
      </c>
    </row>
    <row r="275" spans="2:6" ht="13.5">
      <c r="B275" s="27" t="s">
        <v>283</v>
      </c>
      <c r="C275" s="24">
        <v>37.64779575517414</v>
      </c>
      <c r="D275" s="24">
        <v>0.40120167955990055</v>
      </c>
      <c r="E275" s="24">
        <v>1.711140210493649</v>
      </c>
      <c r="F275" s="60">
        <v>-0.0867</v>
      </c>
    </row>
    <row r="276" spans="2:6" ht="13.5">
      <c r="B276" s="27" t="s">
        <v>284</v>
      </c>
      <c r="C276" s="24">
        <v>38.59050585395613</v>
      </c>
      <c r="D276" s="24">
        <v>1.0099835319252222</v>
      </c>
      <c r="E276" s="24">
        <v>1.660813827000764</v>
      </c>
      <c r="F276" s="60">
        <v>-0.0935</v>
      </c>
    </row>
    <row r="277" spans="2:6" ht="13.5">
      <c r="B277" s="27" t="s">
        <v>285</v>
      </c>
      <c r="C277" s="24">
        <v>39.46724669889709</v>
      </c>
      <c r="D277" s="24">
        <v>1.5074256398189414</v>
      </c>
      <c r="E277" s="24">
        <v>1.7282934350170323</v>
      </c>
      <c r="F277" s="60">
        <v>-0.1062</v>
      </c>
    </row>
    <row r="278" spans="2:6" ht="13.5">
      <c r="B278" s="27" t="s">
        <v>286</v>
      </c>
      <c r="C278" s="24">
        <v>40.39314623665507</v>
      </c>
      <c r="D278" s="24">
        <v>1.8893170056765523</v>
      </c>
      <c r="E278" s="24">
        <v>1.7272150063580753</v>
      </c>
      <c r="F278" s="60">
        <v>-0.1166</v>
      </c>
    </row>
    <row r="279" spans="2:6" ht="13.5">
      <c r="B279" s="27" t="s">
        <v>287</v>
      </c>
      <c r="C279" s="24">
        <v>41.44133033832554</v>
      </c>
      <c r="D279" s="24">
        <v>2.200872405435279</v>
      </c>
      <c r="E279" s="24">
        <v>1.683251119180675</v>
      </c>
      <c r="F279" s="60">
        <v>-0.1243</v>
      </c>
    </row>
    <row r="280" spans="2:6" ht="13.5">
      <c r="B280" s="27" t="s">
        <v>288</v>
      </c>
      <c r="C280" s="24">
        <v>42.62719154959869</v>
      </c>
      <c r="D280" s="24">
        <v>2.484884789609233</v>
      </c>
      <c r="E280" s="24">
        <v>1.738728901984519</v>
      </c>
      <c r="F280" s="60">
        <v>-0.1329</v>
      </c>
    </row>
    <row r="281" spans="2:6" ht="13.5">
      <c r="B281" s="27" t="s">
        <v>289</v>
      </c>
      <c r="C281" s="24">
        <v>43.6921247029467</v>
      </c>
      <c r="D281" s="24">
        <v>2.653000754594003</v>
      </c>
      <c r="E281" s="24">
        <v>1.7516313308171172</v>
      </c>
      <c r="F281" s="60">
        <v>-0.1344</v>
      </c>
    </row>
    <row r="282" spans="2:6" ht="13.5">
      <c r="B282" s="27" t="s">
        <v>290</v>
      </c>
      <c r="C282" s="24">
        <v>44.86684638120568</v>
      </c>
      <c r="D282" s="24">
        <v>2.7762429386936596</v>
      </c>
      <c r="E282" s="24">
        <v>1.7728827419595952</v>
      </c>
      <c r="F282" s="60">
        <v>-0.1308</v>
      </c>
    </row>
    <row r="283" spans="2:6" ht="13.5">
      <c r="B283" s="27" t="s">
        <v>291</v>
      </c>
      <c r="C283" s="24">
        <v>46.133915158569316</v>
      </c>
      <c r="D283" s="24">
        <v>2.847151232638019</v>
      </c>
      <c r="E283" s="24">
        <v>1.7747747270108163</v>
      </c>
      <c r="F283" s="60">
        <v>-0.1238</v>
      </c>
    </row>
    <row r="284" spans="2:6" ht="13.5">
      <c r="B284" s="27" t="s">
        <v>292</v>
      </c>
      <c r="C284" s="24">
        <v>47.311274562924204</v>
      </c>
      <c r="D284" s="24">
        <v>2.8717197354578223</v>
      </c>
      <c r="E284" s="24">
        <v>1.8093131390071395</v>
      </c>
      <c r="F284" s="60">
        <v>-0.1169</v>
      </c>
    </row>
    <row r="285" spans="2:6" ht="13.5">
      <c r="B285" s="27" t="s">
        <v>293</v>
      </c>
      <c r="C285" s="24">
        <v>48.499556130034094</v>
      </c>
      <c r="D285" s="24">
        <v>2.853859362545896</v>
      </c>
      <c r="E285" s="24">
        <v>1.7880542648987257</v>
      </c>
      <c r="F285" s="60">
        <v>-0.1067</v>
      </c>
    </row>
    <row r="286" spans="2:6" ht="13.5">
      <c r="B286" s="27" t="s">
        <v>294</v>
      </c>
      <c r="C286" s="24">
        <v>49.60673265699906</v>
      </c>
      <c r="D286" s="24">
        <v>2.8033968103144593</v>
      </c>
      <c r="E286" s="24">
        <v>1.7610449756278523</v>
      </c>
      <c r="F286" s="60">
        <v>-0.1001</v>
      </c>
    </row>
    <row r="287" spans="2:6" ht="13.5">
      <c r="B287" s="27" t="s">
        <v>295</v>
      </c>
      <c r="C287" s="24">
        <v>50.73142600114386</v>
      </c>
      <c r="D287" s="24">
        <v>2.7204557335140596</v>
      </c>
      <c r="E287" s="24">
        <v>1.7122923028516697</v>
      </c>
      <c r="F287" s="60">
        <v>-0.0904</v>
      </c>
    </row>
    <row r="288" spans="2:6" ht="13.5">
      <c r="B288" s="27" t="s">
        <v>296</v>
      </c>
      <c r="C288" s="24">
        <v>51.80661035348451</v>
      </c>
      <c r="D288" s="24">
        <v>2.6156151012167386</v>
      </c>
      <c r="E288" s="24">
        <v>1.64033890518428</v>
      </c>
      <c r="F288" s="60">
        <v>-0.0811</v>
      </c>
    </row>
    <row r="289" spans="2:6" ht="13.5">
      <c r="B289" s="27" t="s">
        <v>297</v>
      </c>
      <c r="C289" s="24">
        <v>53.25600932381015</v>
      </c>
      <c r="D289" s="24">
        <v>2.406952415063817</v>
      </c>
      <c r="E289" s="24">
        <v>1.6964807297296358</v>
      </c>
      <c r="F289" s="60">
        <v>-0.0733</v>
      </c>
    </row>
    <row r="290" spans="2:6" ht="13.5">
      <c r="B290" s="27" t="s">
        <v>298</v>
      </c>
      <c r="C290" s="24">
        <v>54.33241998956496</v>
      </c>
      <c r="D290" s="24">
        <v>2.203644839848384</v>
      </c>
      <c r="E290" s="24">
        <v>1.7759994914481947</v>
      </c>
      <c r="F290" s="60">
        <v>-0.0686</v>
      </c>
    </row>
    <row r="291" spans="2:6" ht="13.5">
      <c r="B291" s="27" t="s">
        <v>299</v>
      </c>
      <c r="C291" s="24">
        <v>55.47460401453023</v>
      </c>
      <c r="D291" s="24">
        <v>1.9698622036273892</v>
      </c>
      <c r="E291" s="24">
        <v>1.7710988892709694</v>
      </c>
      <c r="F291" s="60">
        <v>-0.0627</v>
      </c>
    </row>
    <row r="292" spans="2:6" ht="13.5">
      <c r="B292" s="27" t="s">
        <v>300</v>
      </c>
      <c r="C292" s="24">
        <v>56.63933259988944</v>
      </c>
      <c r="D292" s="24">
        <v>1.702392231445704</v>
      </c>
      <c r="E292" s="24">
        <v>1.7337888299609188</v>
      </c>
      <c r="F292" s="60">
        <v>-0.0559</v>
      </c>
    </row>
    <row r="293" spans="2:6" ht="13.5">
      <c r="B293" s="27" t="s">
        <v>301</v>
      </c>
      <c r="C293" s="24">
        <v>57.92111528032755</v>
      </c>
      <c r="D293" s="24">
        <v>1.3426244361581199</v>
      </c>
      <c r="E293" s="24">
        <v>1.7492434196101754</v>
      </c>
      <c r="F293" s="60">
        <v>-0.0505</v>
      </c>
    </row>
    <row r="294" spans="2:6" ht="13.5">
      <c r="B294" s="27" t="s">
        <v>302</v>
      </c>
      <c r="C294" s="24">
        <v>59.20959660563692</v>
      </c>
      <c r="D294" s="24">
        <v>0.9388665253766303</v>
      </c>
      <c r="E294" s="24">
        <v>1.7119306847530467</v>
      </c>
      <c r="F294" s="60">
        <v>-0.0442</v>
      </c>
    </row>
    <row r="295" spans="2:6" ht="13.5">
      <c r="B295" s="27" t="s">
        <v>303</v>
      </c>
      <c r="C295" s="24">
        <v>60.26687333330657</v>
      </c>
      <c r="D295" s="24">
        <v>0.5224649462867302</v>
      </c>
      <c r="E295" s="24">
        <v>1.7586537798413104</v>
      </c>
      <c r="F295" s="60">
        <v>-0.0392</v>
      </c>
    </row>
    <row r="296" spans="2:6" ht="13.5">
      <c r="B296" s="27" t="s">
        <v>304</v>
      </c>
      <c r="C296" s="24">
        <v>61.48351660726059</v>
      </c>
      <c r="D296" s="24">
        <v>0.00728810479293716</v>
      </c>
      <c r="E296" s="24">
        <v>1.729860111963876</v>
      </c>
      <c r="F296" s="60">
        <v>-0.0319</v>
      </c>
    </row>
    <row r="297" spans="2:6" ht="13.5">
      <c r="B297" s="27" t="s">
        <v>305</v>
      </c>
      <c r="C297" s="24">
        <v>62.53440125097165</v>
      </c>
      <c r="D297" s="24">
        <v>-0.5221819549100098</v>
      </c>
      <c r="E297" s="24">
        <v>1.7446684475982654</v>
      </c>
      <c r="F297" s="60">
        <v>-0.0265</v>
      </c>
    </row>
    <row r="298" spans="2:6" ht="13.5">
      <c r="B298" s="27" t="s">
        <v>306</v>
      </c>
      <c r="C298" s="24">
        <v>63.453656061004686</v>
      </c>
      <c r="D298" s="24">
        <v>-1.0125665216873128</v>
      </c>
      <c r="E298" s="24">
        <v>1.7026382485065892</v>
      </c>
      <c r="F298" s="60">
        <v>-0.0206</v>
      </c>
    </row>
    <row r="299" spans="2:6" ht="13.5">
      <c r="B299" s="27" t="s">
        <v>307</v>
      </c>
      <c r="C299" s="24">
        <v>64.37856155622998</v>
      </c>
      <c r="D299" s="24">
        <v>-1.5765343938032994</v>
      </c>
      <c r="E299" s="24">
        <v>1.6837264671658816</v>
      </c>
      <c r="F299" s="60">
        <v>-0.0157</v>
      </c>
    </row>
    <row r="300" spans="2:6" ht="13.5">
      <c r="B300" s="27" t="s">
        <v>308</v>
      </c>
      <c r="C300" s="24">
        <v>65.33322421895211</v>
      </c>
      <c r="D300" s="24">
        <v>-2.250327554118322</v>
      </c>
      <c r="E300" s="24">
        <v>1.6958054914599743</v>
      </c>
      <c r="F300" s="60">
        <v>-0.0113</v>
      </c>
    </row>
    <row r="301" spans="2:6" ht="13.5">
      <c r="B301" s="27" t="s">
        <v>309</v>
      </c>
      <c r="C301" s="24">
        <v>66.1645556447107</v>
      </c>
      <c r="D301" s="24">
        <v>-2.941810525287805</v>
      </c>
      <c r="E301" s="24">
        <v>1.7545320650199137</v>
      </c>
      <c r="F301" s="60">
        <v>-0.0085</v>
      </c>
    </row>
    <row r="302" spans="2:6" ht="13.5">
      <c r="B302" s="27" t="s">
        <v>310</v>
      </c>
      <c r="C302" s="24">
        <v>67.00405700522407</v>
      </c>
      <c r="D302" s="24">
        <v>-3.6070524334366727</v>
      </c>
      <c r="E302" s="24">
        <v>1.651435852219889</v>
      </c>
      <c r="F302" s="60">
        <v>-0.0027</v>
      </c>
    </row>
    <row r="303" spans="2:6" ht="13.5">
      <c r="B303" s="27" t="s">
        <v>311</v>
      </c>
      <c r="C303" s="24">
        <v>67.73637007565678</v>
      </c>
      <c r="D303" s="24">
        <v>-4.402492562866608</v>
      </c>
      <c r="E303" s="24">
        <v>1.7559568177879779</v>
      </c>
      <c r="F303" s="60">
        <v>-0.0011</v>
      </c>
    </row>
    <row r="304" spans="2:6" ht="13.5">
      <c r="B304" s="27" t="s">
        <v>312</v>
      </c>
      <c r="C304" s="24">
        <v>73.17965445865764</v>
      </c>
      <c r="D304" s="24">
        <v>-17.245701859791136</v>
      </c>
      <c r="E304" s="24">
        <v>1.598535293253264</v>
      </c>
      <c r="F304" s="60">
        <v>0.0185</v>
      </c>
    </row>
    <row r="305" spans="2:6" ht="13.5">
      <c r="B305" s="27" t="s">
        <v>313</v>
      </c>
      <c r="C305" s="24">
        <v>73.1326677167952</v>
      </c>
      <c r="D305" s="24">
        <v>-15.967350010813353</v>
      </c>
      <c r="E305" s="24">
        <v>1.600875827508671</v>
      </c>
      <c r="F305" s="60">
        <v>0.0208</v>
      </c>
    </row>
    <row r="306" spans="2:6" ht="13.5">
      <c r="B306" s="27" t="s">
        <v>314</v>
      </c>
      <c r="C306" s="24">
        <v>72.99838342905872</v>
      </c>
      <c r="D306" s="24">
        <v>-14.745810753426321</v>
      </c>
      <c r="E306" s="24">
        <v>1.6088293632448507</v>
      </c>
      <c r="F306" s="60">
        <v>0.0231</v>
      </c>
    </row>
    <row r="307" spans="2:6" ht="13.5">
      <c r="B307" s="27" t="s">
        <v>315</v>
      </c>
      <c r="C307" s="24">
        <v>72.82429247048337</v>
      </c>
      <c r="D307" s="24">
        <v>-13.691932347215012</v>
      </c>
      <c r="E307" s="24">
        <v>1.590584776040597</v>
      </c>
      <c r="F307" s="60">
        <v>0.0228</v>
      </c>
    </row>
    <row r="308" spans="2:6" ht="13.5">
      <c r="B308" s="27" t="s">
        <v>316</v>
      </c>
      <c r="C308" s="24">
        <v>72.47586936723901</v>
      </c>
      <c r="D308" s="24">
        <v>-12.246893965450022</v>
      </c>
      <c r="E308" s="24">
        <v>1.5745036095674207</v>
      </c>
      <c r="F308" s="60">
        <v>0.0206</v>
      </c>
    </row>
    <row r="309" spans="2:6" ht="13.5">
      <c r="B309" s="27" t="s">
        <v>317</v>
      </c>
      <c r="C309" s="24">
        <v>71.9856013031078</v>
      </c>
      <c r="D309" s="24">
        <v>-10.837384254739495</v>
      </c>
      <c r="E309" s="24">
        <v>1.6030504797113665</v>
      </c>
      <c r="F309" s="60">
        <v>0.0179</v>
      </c>
    </row>
    <row r="310" spans="2:6" ht="13.5">
      <c r="B310" s="27" t="s">
        <v>318</v>
      </c>
      <c r="C310" s="24">
        <v>71.56102148543667</v>
      </c>
      <c r="D310" s="24">
        <v>-9.793043755422358</v>
      </c>
      <c r="E310" s="24">
        <v>1.5746809231773915</v>
      </c>
      <c r="F310" s="60">
        <v>0.0173</v>
      </c>
    </row>
    <row r="311" spans="2:6" ht="13.5">
      <c r="B311" s="27" t="s">
        <v>319</v>
      </c>
      <c r="C311" s="24">
        <v>71.100916326106</v>
      </c>
      <c r="D311" s="24">
        <v>-8.819935514325753</v>
      </c>
      <c r="E311" s="24">
        <v>1.541913742718509</v>
      </c>
      <c r="F311" s="60">
        <v>0.016</v>
      </c>
    </row>
    <row r="312" spans="2:6" ht="13.5">
      <c r="B312" s="27" t="s">
        <v>320</v>
      </c>
      <c r="C312" s="24">
        <v>70.56747703564174</v>
      </c>
      <c r="D312" s="24">
        <v>-7.861003798424515</v>
      </c>
      <c r="E312" s="24">
        <v>1.5265332120442485</v>
      </c>
      <c r="F312" s="60">
        <v>0.0142</v>
      </c>
    </row>
    <row r="313" spans="2:6" ht="13.5">
      <c r="B313" s="27" t="s">
        <v>321</v>
      </c>
      <c r="C313" s="24">
        <v>69.93389595489305</v>
      </c>
      <c r="D313" s="24">
        <v>-6.857875407215205</v>
      </c>
      <c r="E313" s="24">
        <v>1.5008117169191173</v>
      </c>
      <c r="F313" s="60">
        <v>0.013</v>
      </c>
    </row>
    <row r="314" spans="2:6" ht="13.5">
      <c r="B314" s="27" t="s">
        <v>322</v>
      </c>
      <c r="C314" s="24">
        <v>69.40949302331832</v>
      </c>
      <c r="D314" s="24">
        <v>-5.913947126815479</v>
      </c>
      <c r="E314" s="24">
        <v>1.2575401153033878</v>
      </c>
      <c r="F314" s="60">
        <v>0.0134</v>
      </c>
    </row>
    <row r="315" spans="2:6" ht="13.5">
      <c r="B315" s="27" t="s">
        <v>323</v>
      </c>
      <c r="C315" s="24">
        <v>68.7446926874004</v>
      </c>
      <c r="D315" s="24">
        <v>-5.141301249259183</v>
      </c>
      <c r="E315" s="24">
        <v>1.304135112756727</v>
      </c>
      <c r="F315" s="60">
        <v>0.0101</v>
      </c>
    </row>
    <row r="316" spans="2:6" ht="13.5">
      <c r="B316" s="27" t="s">
        <v>324</v>
      </c>
      <c r="C316" s="24">
        <v>74.13164749230572</v>
      </c>
      <c r="D316" s="24">
        <v>-18.220346962864358</v>
      </c>
      <c r="E316" s="24">
        <v>-3.2458647585224605</v>
      </c>
      <c r="F316" s="60">
        <v>-0.0183</v>
      </c>
    </row>
    <row r="317" spans="2:6" ht="13.5">
      <c r="B317" s="27" t="s">
        <v>325</v>
      </c>
      <c r="C317" s="24">
        <v>75.2839353855173</v>
      </c>
      <c r="D317" s="24">
        <v>-18.452987574609118</v>
      </c>
      <c r="E317" s="24">
        <v>-3.248342344933158</v>
      </c>
      <c r="F317" s="60">
        <v>-0.0212</v>
      </c>
    </row>
    <row r="318" spans="2:6" ht="13.5">
      <c r="B318" s="27" t="s">
        <v>326</v>
      </c>
      <c r="C318" s="24">
        <v>76.48987252476222</v>
      </c>
      <c r="D318" s="24">
        <v>-18.700048597076975</v>
      </c>
      <c r="E318" s="24">
        <v>-3.2496836606486204</v>
      </c>
      <c r="F318" s="60">
        <v>-0.0219</v>
      </c>
    </row>
    <row r="319" spans="2:6" ht="13.5">
      <c r="B319" s="27" t="s">
        <v>327</v>
      </c>
      <c r="C319" s="24">
        <v>77.83144931022566</v>
      </c>
      <c r="D319" s="24">
        <v>-18.960400455881878</v>
      </c>
      <c r="E319" s="24">
        <v>-3.24978225693216</v>
      </c>
      <c r="F319" s="60">
        <v>-0.0236</v>
      </c>
    </row>
    <row r="320" spans="2:6" ht="13.5">
      <c r="B320" s="27" t="s">
        <v>328</v>
      </c>
      <c r="C320" s="24">
        <v>79.20522736407652</v>
      </c>
      <c r="D320" s="24">
        <v>-19.258442421844975</v>
      </c>
      <c r="E320" s="24">
        <v>-3.248923523626195</v>
      </c>
      <c r="F320" s="60">
        <v>-0.0227</v>
      </c>
    </row>
    <row r="321" spans="2:6" ht="13.5">
      <c r="B321" s="27" t="s">
        <v>329</v>
      </c>
      <c r="C321" s="24">
        <v>80.576408043511</v>
      </c>
      <c r="D321" s="24">
        <v>-19.581042068740555</v>
      </c>
      <c r="E321" s="24">
        <v>-3.2485080839627893</v>
      </c>
      <c r="F321" s="60">
        <v>-0.0196</v>
      </c>
    </row>
    <row r="322" spans="2:6" ht="13.5">
      <c r="B322" s="27" t="s">
        <v>330</v>
      </c>
      <c r="C322" s="24">
        <v>81.83739492955796</v>
      </c>
      <c r="D322" s="24">
        <v>-19.871927870060517</v>
      </c>
      <c r="E322" s="24">
        <v>-3.247810851654419</v>
      </c>
      <c r="F322" s="60">
        <v>-0.0188</v>
      </c>
    </row>
    <row r="323" spans="2:6" ht="13.5">
      <c r="B323" s="27" t="s">
        <v>331</v>
      </c>
      <c r="C323" s="24">
        <v>83.15373099525213</v>
      </c>
      <c r="D323" s="24">
        <v>-20.147459583186123</v>
      </c>
      <c r="E323" s="24">
        <v>-3.245240056100322</v>
      </c>
      <c r="F323" s="60">
        <v>-0.0195</v>
      </c>
    </row>
    <row r="324" spans="2:6" ht="13.5">
      <c r="B324" s="27" t="s">
        <v>332</v>
      </c>
      <c r="C324" s="24">
        <v>84.32454196739552</v>
      </c>
      <c r="D324" s="24">
        <v>-20.43077339803595</v>
      </c>
      <c r="E324" s="24">
        <v>-3.2450800893023732</v>
      </c>
      <c r="F324" s="60">
        <v>-0.0188</v>
      </c>
    </row>
    <row r="325" spans="2:6" ht="13.5">
      <c r="B325" s="27" t="s">
        <v>333</v>
      </c>
      <c r="C325" s="24">
        <v>85.31113789122837</v>
      </c>
      <c r="D325" s="24">
        <v>-20.70563910265867</v>
      </c>
      <c r="E325" s="24">
        <v>-3.2471339148082996</v>
      </c>
      <c r="F325" s="60">
        <v>-0.0167</v>
      </c>
    </row>
    <row r="326" spans="2:6" ht="13.5">
      <c r="B326" s="27" t="s">
        <v>334</v>
      </c>
      <c r="C326" s="24">
        <v>86.63220541922529</v>
      </c>
      <c r="D326" s="24">
        <v>-21.061998080561075</v>
      </c>
      <c r="E326" s="24">
        <v>-3.2486311686228033</v>
      </c>
      <c r="F326" s="60">
        <v>-0.014</v>
      </c>
    </row>
    <row r="327" spans="2:6" ht="13.5">
      <c r="B327" s="27" t="s">
        <v>335</v>
      </c>
      <c r="C327" s="24">
        <v>87.92588078241329</v>
      </c>
      <c r="D327" s="24">
        <v>-21.454586346543998</v>
      </c>
      <c r="E327" s="24">
        <v>-3.2499998565089983</v>
      </c>
      <c r="F327" s="60">
        <v>-0.0112</v>
      </c>
    </row>
    <row r="328" spans="2:6" ht="13.5">
      <c r="B328" s="27" t="s">
        <v>336</v>
      </c>
      <c r="C328" s="24">
        <v>88.96389387090818</v>
      </c>
      <c r="D328" s="24">
        <v>-21.74307285496021</v>
      </c>
      <c r="E328" s="24">
        <v>-3.2496943108748555</v>
      </c>
      <c r="F328" s="60">
        <v>-0.0095</v>
      </c>
    </row>
    <row r="329" spans="2:6" ht="13.5">
      <c r="B329" s="27" t="s">
        <v>337</v>
      </c>
      <c r="C329" s="24">
        <v>90.12157140310093</v>
      </c>
      <c r="D329" s="24">
        <v>-22.08750763122567</v>
      </c>
      <c r="E329" s="24">
        <v>-3.2477346957056517</v>
      </c>
      <c r="F329" s="60">
        <v>-0.0077</v>
      </c>
    </row>
    <row r="330" spans="2:6" ht="13.5">
      <c r="B330" s="27" t="s">
        <v>338</v>
      </c>
      <c r="C330" s="24">
        <v>91.3436859688008</v>
      </c>
      <c r="D330" s="24">
        <v>-22.484927135973642</v>
      </c>
      <c r="E330" s="24">
        <v>-3.240805007605558</v>
      </c>
      <c r="F330" s="60">
        <v>-0.0044</v>
      </c>
    </row>
    <row r="331" spans="2:6" ht="13.5">
      <c r="B331" s="27" t="s">
        <v>339</v>
      </c>
      <c r="C331" s="24">
        <v>92.27921714671238</v>
      </c>
      <c r="D331" s="24">
        <v>-22.84775261742828</v>
      </c>
      <c r="E331" s="24">
        <v>-3.2238627112374414</v>
      </c>
      <c r="F331" s="60">
        <v>-0.004</v>
      </c>
    </row>
    <row r="332" spans="2:6" ht="13.5">
      <c r="B332" s="27" t="s">
        <v>340</v>
      </c>
      <c r="C332" s="24">
        <v>93.48444586116524</v>
      </c>
      <c r="D332" s="24">
        <v>-23.336091655445593</v>
      </c>
      <c r="E332" s="24">
        <v>-3.1836153578179545</v>
      </c>
      <c r="F332" s="60">
        <v>-0.0082</v>
      </c>
    </row>
    <row r="333" spans="2:6" ht="13.5">
      <c r="B333" s="27" t="s">
        <v>341</v>
      </c>
      <c r="C333" s="24">
        <v>74.40419012539407</v>
      </c>
      <c r="D333" s="24">
        <v>-16.09598963247011</v>
      </c>
      <c r="E333" s="24">
        <v>-1.2272077103116743</v>
      </c>
      <c r="F333" s="60">
        <v>-0.0694</v>
      </c>
    </row>
    <row r="334" spans="2:6" ht="13.5">
      <c r="B334" s="27" t="s">
        <v>342</v>
      </c>
      <c r="C334" s="24">
        <v>75.38419267447472</v>
      </c>
      <c r="D334" s="24">
        <v>-16.33736315842924</v>
      </c>
      <c r="E334" s="24">
        <v>-1.1537005034162504</v>
      </c>
      <c r="F334" s="60">
        <v>-0.0628</v>
      </c>
    </row>
    <row r="335" spans="2:6" ht="13.5">
      <c r="B335" s="27" t="s">
        <v>343</v>
      </c>
      <c r="C335" s="24">
        <v>76.76859022833783</v>
      </c>
      <c r="D335" s="24">
        <v>-16.674139808024915</v>
      </c>
      <c r="E335" s="24">
        <v>-1.1769638311438189</v>
      </c>
      <c r="F335" s="60">
        <v>-0.0595</v>
      </c>
    </row>
    <row r="336" spans="2:6" ht="13.5">
      <c r="B336" s="27" t="s">
        <v>344</v>
      </c>
      <c r="C336" s="24">
        <v>78.25089879822825</v>
      </c>
      <c r="D336" s="24">
        <v>-17.037508003637136</v>
      </c>
      <c r="E336" s="24">
        <v>-1.1409960685040414</v>
      </c>
      <c r="F336" s="60">
        <v>-0.0537</v>
      </c>
    </row>
    <row r="337" spans="2:6" ht="13.5">
      <c r="B337" s="27" t="s">
        <v>345</v>
      </c>
      <c r="C337" s="24">
        <v>79.76003851372111</v>
      </c>
      <c r="D337" s="24">
        <v>-17.403249366687675</v>
      </c>
      <c r="E337" s="24">
        <v>-1.2028149313503165</v>
      </c>
      <c r="F337" s="60">
        <v>-0.0538</v>
      </c>
    </row>
    <row r="338" spans="2:6" ht="13.5">
      <c r="B338" s="27" t="s">
        <v>346</v>
      </c>
      <c r="C338" s="24">
        <v>81.29588305725635</v>
      </c>
      <c r="D338" s="24">
        <v>-17.779971625727853</v>
      </c>
      <c r="E338" s="24">
        <v>-1.150463964289947</v>
      </c>
      <c r="F338" s="60">
        <v>-0.0476</v>
      </c>
    </row>
    <row r="339" spans="2:6" ht="13.5">
      <c r="B339" s="27" t="s">
        <v>347</v>
      </c>
      <c r="C339" s="24">
        <v>82.38987845752209</v>
      </c>
      <c r="D339" s="24">
        <v>-18.047085995701682</v>
      </c>
      <c r="E339" s="24">
        <v>-1.1469986991362189</v>
      </c>
      <c r="F339" s="60">
        <v>-0.0433</v>
      </c>
    </row>
    <row r="340" spans="2:6" ht="13.5">
      <c r="B340" s="27" t="s">
        <v>348</v>
      </c>
      <c r="C340" s="24">
        <v>83.57528146243376</v>
      </c>
      <c r="D340" s="24">
        <v>-18.339703986964622</v>
      </c>
      <c r="E340" s="24">
        <v>-1.0959868309643352</v>
      </c>
      <c r="F340" s="60">
        <v>-0.0376</v>
      </c>
    </row>
    <row r="341" spans="2:6" ht="13.5">
      <c r="B341" s="27" t="s">
        <v>349</v>
      </c>
      <c r="C341" s="24">
        <v>84.74089420551012</v>
      </c>
      <c r="D341" s="24">
        <v>-18.62343635031122</v>
      </c>
      <c r="E341" s="24">
        <v>-1.1047360313073529</v>
      </c>
      <c r="F341" s="60">
        <v>-0.0343</v>
      </c>
    </row>
    <row r="342" spans="2:6" ht="13.5">
      <c r="B342" s="27" t="s">
        <v>350</v>
      </c>
      <c r="C342" s="24">
        <v>85.90346842515656</v>
      </c>
      <c r="D342" s="24">
        <v>-18.904272063428515</v>
      </c>
      <c r="E342" s="24">
        <v>-1.1493918335034747</v>
      </c>
      <c r="F342" s="60">
        <v>-0.0311</v>
      </c>
    </row>
    <row r="343" spans="2:6" ht="13.5">
      <c r="B343" s="27" t="s">
        <v>351</v>
      </c>
      <c r="C343" s="24">
        <v>86.99200526948275</v>
      </c>
      <c r="D343" s="24">
        <v>-19.17027625555674</v>
      </c>
      <c r="E343" s="24">
        <v>-1.1419067341559075</v>
      </c>
      <c r="F343" s="60">
        <v>-0.0277</v>
      </c>
    </row>
    <row r="344" spans="2:6" ht="13.5">
      <c r="B344" s="27" t="s">
        <v>352</v>
      </c>
      <c r="C344" s="24">
        <v>87.97185862226527</v>
      </c>
      <c r="D344" s="24">
        <v>-19.409753047382846</v>
      </c>
      <c r="E344" s="24">
        <v>-1.135056513467442</v>
      </c>
      <c r="F344" s="60">
        <v>-0.0253</v>
      </c>
    </row>
    <row r="345" spans="2:6" ht="13.5">
      <c r="B345" s="27" t="s">
        <v>353</v>
      </c>
      <c r="C345" s="24">
        <v>89.0330892551205</v>
      </c>
      <c r="D345" s="24">
        <v>-19.665816043982876</v>
      </c>
      <c r="E345" s="24">
        <v>-1.2047598907879928</v>
      </c>
      <c r="F345" s="60">
        <v>-0.0236</v>
      </c>
    </row>
    <row r="346" spans="2:6" ht="13.5">
      <c r="B346" s="27" t="s">
        <v>354</v>
      </c>
      <c r="C346" s="24">
        <v>90.26038908771828</v>
      </c>
      <c r="D346" s="24">
        <v>-19.96478991105157</v>
      </c>
      <c r="E346" s="24">
        <v>-1.2626171605751837</v>
      </c>
      <c r="F346" s="60">
        <v>-0.021</v>
      </c>
    </row>
    <row r="347" spans="2:6" ht="13.5">
      <c r="B347" s="27" t="s">
        <v>355</v>
      </c>
      <c r="C347" s="24">
        <v>91.34754714488038</v>
      </c>
      <c r="D347" s="24">
        <v>-20.23096116816334</v>
      </c>
      <c r="E347" s="24">
        <v>-1.3106562583850963</v>
      </c>
      <c r="F347" s="60">
        <v>-0.0173</v>
      </c>
    </row>
    <row r="348" spans="2:6" ht="13.5">
      <c r="B348" s="27" t="s">
        <v>356</v>
      </c>
      <c r="C348" s="24">
        <v>92.50911830252927</v>
      </c>
      <c r="D348" s="24">
        <v>-20.518545244600944</v>
      </c>
      <c r="E348" s="24">
        <v>-1.3908171532269986</v>
      </c>
      <c r="F348" s="60">
        <v>-0.0125</v>
      </c>
    </row>
    <row r="349" spans="2:6" ht="13.5">
      <c r="B349" s="27" t="s">
        <v>357</v>
      </c>
      <c r="C349" s="24">
        <v>93.56691248503459</v>
      </c>
      <c r="D349" s="24">
        <v>-20.778763222258984</v>
      </c>
      <c r="E349" s="24">
        <v>-1.417431827168414</v>
      </c>
      <c r="F349" s="60">
        <v>-0.0128</v>
      </c>
    </row>
    <row r="350" spans="2:6" ht="13.5">
      <c r="B350" s="27" t="s">
        <v>358</v>
      </c>
      <c r="C350" s="24">
        <v>94.57622260150498</v>
      </c>
      <c r="D350" s="24">
        <v>-21.02404096462519</v>
      </c>
      <c r="E350" s="24">
        <v>-1.4055264335368685</v>
      </c>
      <c r="F350" s="60">
        <v>-0.007</v>
      </c>
    </row>
    <row r="351" spans="2:6" ht="13.5">
      <c r="B351" s="27" t="s">
        <v>359</v>
      </c>
      <c r="C351" s="24">
        <v>74.50099980377927</v>
      </c>
      <c r="D351" s="24">
        <v>-18.230457429808663</v>
      </c>
      <c r="E351" s="24">
        <v>0.7493543659343906</v>
      </c>
      <c r="F351" s="60">
        <v>0.0378</v>
      </c>
    </row>
    <row r="352" spans="2:6" ht="13.5">
      <c r="B352" s="27" t="s">
        <v>360</v>
      </c>
      <c r="C352" s="24">
        <v>75.53886454889711</v>
      </c>
      <c r="D352" s="24">
        <v>-18.46126250253512</v>
      </c>
      <c r="E352" s="24">
        <v>0.7497894303703463</v>
      </c>
      <c r="F352" s="60">
        <v>0.0358</v>
      </c>
    </row>
    <row r="353" spans="2:6" ht="13.5">
      <c r="B353" s="27" t="s">
        <v>361</v>
      </c>
      <c r="C353" s="24">
        <v>76.66966935703377</v>
      </c>
      <c r="D353" s="24">
        <v>-18.694203104020147</v>
      </c>
      <c r="E353" s="24">
        <v>0.7499594972770312</v>
      </c>
      <c r="F353" s="60">
        <v>0.0364</v>
      </c>
    </row>
    <row r="354" spans="2:6" ht="13.5">
      <c r="B354" s="27" t="s">
        <v>362</v>
      </c>
      <c r="C354" s="24">
        <v>77.93773374760632</v>
      </c>
      <c r="D354" s="24">
        <v>-18.973234586133305</v>
      </c>
      <c r="E354" s="24">
        <v>0.7495539542273641</v>
      </c>
      <c r="F354" s="60">
        <v>0.0369</v>
      </c>
    </row>
    <row r="355" spans="2:6" ht="13.5">
      <c r="B355" s="27" t="s">
        <v>363</v>
      </c>
      <c r="C355" s="24">
        <v>79.20936618194054</v>
      </c>
      <c r="D355" s="24">
        <v>-19.361888908776358</v>
      </c>
      <c r="E355" s="24">
        <v>0.7497125669195114</v>
      </c>
      <c r="F355" s="60">
        <v>0.0343</v>
      </c>
    </row>
    <row r="356" spans="2:6" ht="13.5">
      <c r="B356" s="27" t="s">
        <v>364</v>
      </c>
      <c r="C356" s="24">
        <v>80.44103778148119</v>
      </c>
      <c r="D356" s="24">
        <v>-19.72356636984495</v>
      </c>
      <c r="E356" s="24">
        <v>0.7478219050480834</v>
      </c>
      <c r="F356" s="60">
        <v>0.0315</v>
      </c>
    </row>
    <row r="357" spans="2:6" ht="13.5">
      <c r="B357" s="27" t="s">
        <v>365</v>
      </c>
      <c r="C357" s="24">
        <v>81.89199304908188</v>
      </c>
      <c r="D357" s="24">
        <v>-20.042652123305775</v>
      </c>
      <c r="E357" s="24">
        <v>0.7491187502811971</v>
      </c>
      <c r="F357" s="60">
        <v>0.0288</v>
      </c>
    </row>
    <row r="358" spans="2:6" ht="13.5">
      <c r="B358" s="27" t="s">
        <v>366</v>
      </c>
      <c r="C358" s="24">
        <v>83.0034053689892</v>
      </c>
      <c r="D358" s="24">
        <v>-20.220571306357545</v>
      </c>
      <c r="E358" s="24">
        <v>0.7497559889296614</v>
      </c>
      <c r="F358" s="60">
        <v>0.0259</v>
      </c>
    </row>
    <row r="359" spans="2:6" ht="13.5">
      <c r="B359" s="27" t="s">
        <v>367</v>
      </c>
      <c r="C359" s="24">
        <v>84.11387334819534</v>
      </c>
      <c r="D359" s="24">
        <v>-20.397336241883917</v>
      </c>
      <c r="E359" s="24">
        <v>0.7462299139045128</v>
      </c>
      <c r="F359" s="60">
        <v>0.024</v>
      </c>
    </row>
    <row r="360" spans="2:6" ht="13.5">
      <c r="B360" s="27" t="s">
        <v>368</v>
      </c>
      <c r="C360" s="24">
        <v>85.22002616049792</v>
      </c>
      <c r="D360" s="24">
        <v>-20.653810790704203</v>
      </c>
      <c r="E360" s="24">
        <v>0.7453851550764398</v>
      </c>
      <c r="F360" s="60">
        <v>0.023</v>
      </c>
    </row>
    <row r="361" spans="2:6" ht="13.5">
      <c r="B361" s="27" t="s">
        <v>369</v>
      </c>
      <c r="C361" s="24">
        <v>86.22308720344046</v>
      </c>
      <c r="D361" s="24">
        <v>-20.95161418306639</v>
      </c>
      <c r="E361" s="24">
        <v>0.7482250599697761</v>
      </c>
      <c r="F361" s="60">
        <v>0.0219</v>
      </c>
    </row>
    <row r="362" spans="2:6" ht="13.5">
      <c r="B362" s="27" t="s">
        <v>370</v>
      </c>
      <c r="C362" s="24">
        <v>87.51923076565892</v>
      </c>
      <c r="D362" s="24">
        <v>-21.28354762831388</v>
      </c>
      <c r="E362" s="24">
        <v>0.7488089761868112</v>
      </c>
      <c r="F362" s="60">
        <v>0.0216</v>
      </c>
    </row>
    <row r="363" spans="2:6" ht="13.5">
      <c r="B363" s="27" t="s">
        <v>371</v>
      </c>
      <c r="C363" s="24">
        <v>88.67887910771775</v>
      </c>
      <c r="D363" s="24">
        <v>-21.60764493745971</v>
      </c>
      <c r="E363" s="24">
        <v>0.7497891544921195</v>
      </c>
      <c r="F363" s="60">
        <v>0.019</v>
      </c>
    </row>
    <row r="364" spans="2:6" ht="13.5">
      <c r="B364" s="27" t="s">
        <v>372</v>
      </c>
      <c r="C364" s="24">
        <v>89.75322913617761</v>
      </c>
      <c r="D364" s="24">
        <v>-21.908817013555538</v>
      </c>
      <c r="E364" s="24">
        <v>0.7499802895861116</v>
      </c>
      <c r="F364" s="60">
        <v>0.0171</v>
      </c>
    </row>
    <row r="365" spans="2:6" ht="13.5">
      <c r="B365" s="27" t="s">
        <v>373</v>
      </c>
      <c r="C365" s="24">
        <v>90.88896087604901</v>
      </c>
      <c r="D365" s="24">
        <v>-22.12870853259753</v>
      </c>
      <c r="E365" s="24">
        <v>0.7494543442053275</v>
      </c>
      <c r="F365" s="60">
        <v>0.0167</v>
      </c>
    </row>
    <row r="366" spans="2:6" ht="13.5">
      <c r="B366" s="27" t="s">
        <v>374</v>
      </c>
      <c r="C366" s="24">
        <v>92.02100645689497</v>
      </c>
      <c r="D366" s="24">
        <v>-22.306919916843924</v>
      </c>
      <c r="E366" s="24">
        <v>0.744957725563025</v>
      </c>
      <c r="F366" s="60">
        <v>0.018</v>
      </c>
    </row>
    <row r="367" spans="2:6" ht="13.5">
      <c r="B367" s="27" t="s">
        <v>375</v>
      </c>
      <c r="C367" s="24">
        <v>92.98958773504816</v>
      </c>
      <c r="D367" s="24">
        <v>-22.614338626788737</v>
      </c>
      <c r="E367" s="24">
        <v>0.7486721091346592</v>
      </c>
      <c r="F367" s="60">
        <v>0.0145</v>
      </c>
    </row>
    <row r="368" spans="2:6" ht="13.5">
      <c r="B368" s="27" t="s">
        <v>376</v>
      </c>
      <c r="C368" s="24">
        <v>93.94170156158374</v>
      </c>
      <c r="D368" s="24">
        <v>-22.98180300364163</v>
      </c>
      <c r="E368" s="24">
        <v>0.7491463170790864</v>
      </c>
      <c r="F368" s="60">
        <v>0.0082</v>
      </c>
    </row>
    <row r="369" spans="2:6" ht="13.5">
      <c r="B369" s="27" t="s">
        <v>377</v>
      </c>
      <c r="C369" s="24">
        <v>95.89675889753443</v>
      </c>
      <c r="D369" s="24">
        <v>-24.41204890325108</v>
      </c>
      <c r="E369" s="24">
        <v>-4.067983667163269</v>
      </c>
      <c r="F369" s="60">
        <v>-0.0189</v>
      </c>
    </row>
    <row r="370" spans="2:6" ht="13.5">
      <c r="B370" s="27" t="s">
        <v>378</v>
      </c>
      <c r="C370" s="24">
        <v>96.14687239582273</v>
      </c>
      <c r="D370" s="24">
        <v>-23.29225815380718</v>
      </c>
      <c r="E370" s="24">
        <v>-4.230563339812018</v>
      </c>
      <c r="F370" s="60">
        <v>-0.0232</v>
      </c>
    </row>
    <row r="371" spans="2:6" ht="13.5">
      <c r="B371" s="27" t="s">
        <v>379</v>
      </c>
      <c r="C371" s="24">
        <v>96.40462047203793</v>
      </c>
      <c r="D371" s="24">
        <v>-22.22561526315545</v>
      </c>
      <c r="E371" s="24">
        <v>-3.956022160963882</v>
      </c>
      <c r="F371" s="60">
        <v>-0.0262</v>
      </c>
    </row>
    <row r="372" spans="2:6" ht="13.5">
      <c r="B372" s="27" t="s">
        <v>380</v>
      </c>
      <c r="C372" s="24">
        <v>96.60607641265892</v>
      </c>
      <c r="D372" s="24">
        <v>-21.377875501674136</v>
      </c>
      <c r="E372" s="24">
        <v>-3.339863948535215</v>
      </c>
      <c r="F372" s="60">
        <v>-0.0251</v>
      </c>
    </row>
    <row r="373" spans="2:6" ht="13.5">
      <c r="B373" s="27" t="s">
        <v>381</v>
      </c>
      <c r="C373" s="24">
        <v>96.77229743941446</v>
      </c>
      <c r="D373" s="24">
        <v>-20.794484159797282</v>
      </c>
      <c r="E373" s="24">
        <v>-2.440033597678677</v>
      </c>
      <c r="F373" s="60">
        <v>-0.0212</v>
      </c>
    </row>
    <row r="374" spans="2:6" ht="13.5">
      <c r="B374" s="27" t="s">
        <v>382</v>
      </c>
      <c r="C374" s="24">
        <v>96.86605401263651</v>
      </c>
      <c r="D374" s="24">
        <v>-20.568953380089056</v>
      </c>
      <c r="E374" s="24">
        <v>-1.4414720198042636</v>
      </c>
      <c r="F374" s="60">
        <v>-0.0181</v>
      </c>
    </row>
    <row r="375" spans="2:6" ht="13.5">
      <c r="B375" s="27" t="s">
        <v>383</v>
      </c>
      <c r="C375" s="24">
        <v>96.80607380326335</v>
      </c>
      <c r="D375" s="24">
        <v>-20.708402606055834</v>
      </c>
      <c r="E375" s="24">
        <v>-0.298118268776568</v>
      </c>
      <c r="F375" s="60">
        <v>-0.0147</v>
      </c>
    </row>
    <row r="376" spans="2:6" ht="13.5">
      <c r="B376" s="27" t="s">
        <v>384</v>
      </c>
      <c r="C376" s="24">
        <v>96.39391783793994</v>
      </c>
      <c r="D376" s="24">
        <v>-21.586398068072587</v>
      </c>
      <c r="E376" s="24">
        <v>1.069806793235253</v>
      </c>
      <c r="F376" s="60">
        <v>-0.0035</v>
      </c>
    </row>
    <row r="377" spans="2:6" ht="13.5">
      <c r="B377" s="27" t="s">
        <v>385</v>
      </c>
      <c r="C377" s="24">
        <v>95.72624655025274</v>
      </c>
      <c r="D377" s="24">
        <v>-24.099241892124116</v>
      </c>
      <c r="E377" s="24">
        <v>1.646615107455239</v>
      </c>
      <c r="F377" s="60">
        <v>0.0049</v>
      </c>
    </row>
    <row r="378" spans="2:6" ht="13.5">
      <c r="B378" s="27" t="s">
        <v>386</v>
      </c>
      <c r="C378" s="24">
        <v>96.0274013444646</v>
      </c>
      <c r="D378" s="24">
        <v>-23.076304036737803</v>
      </c>
      <c r="E378" s="24">
        <v>1.715092641511168</v>
      </c>
      <c r="F378" s="60">
        <v>0.003</v>
      </c>
    </row>
    <row r="379" spans="2:6" ht="13.5">
      <c r="B379" s="27" t="s">
        <v>387</v>
      </c>
      <c r="C379" s="24">
        <v>95.92195256665592</v>
      </c>
      <c r="D379" s="24">
        <v>-26.050470132481074</v>
      </c>
      <c r="E379" s="24">
        <v>-1.6440540000001223</v>
      </c>
      <c r="F379" s="60">
        <v>-0.0668</v>
      </c>
    </row>
    <row r="380" spans="2:6" ht="13.5">
      <c r="B380" s="27" t="s">
        <v>388</v>
      </c>
      <c r="C380" s="24">
        <v>96.44829552862436</v>
      </c>
      <c r="D380" s="24">
        <v>-23.89331594661652</v>
      </c>
      <c r="E380" s="24">
        <v>-3.8185520000001185</v>
      </c>
      <c r="F380" s="60">
        <v>-0.0874</v>
      </c>
    </row>
    <row r="381" spans="2:6" ht="13.5">
      <c r="B381" s="27" t="s">
        <v>389</v>
      </c>
      <c r="C381" s="24">
        <v>97.1375828853271</v>
      </c>
      <c r="D381" s="24">
        <v>-21.06835349016788</v>
      </c>
      <c r="E381" s="24">
        <v>-1.7706600000001207</v>
      </c>
      <c r="F381" s="60">
        <v>-0.0803</v>
      </c>
    </row>
    <row r="382" spans="2:6" ht="13.5">
      <c r="B382" s="27" t="s">
        <v>390</v>
      </c>
      <c r="C382" s="24">
        <v>96.8608910948734</v>
      </c>
      <c r="D382" s="24">
        <v>-22.202341967450423</v>
      </c>
      <c r="E382" s="24">
        <v>0.9292169999998787</v>
      </c>
      <c r="F382" s="60">
        <v>-0.0718</v>
      </c>
    </row>
    <row r="383" spans="2:6" ht="13.5">
      <c r="B383" s="27" t="s">
        <v>391</v>
      </c>
      <c r="C383" s="24">
        <v>96.35943240360217</v>
      </c>
      <c r="D383" s="24">
        <v>-24.25751092205943</v>
      </c>
      <c r="E383" s="24">
        <v>1.3855449999998757</v>
      </c>
      <c r="F383" s="60">
        <v>-0.059</v>
      </c>
    </row>
    <row r="384" spans="2:6" ht="13.5">
      <c r="B384" s="27" t="s">
        <v>392</v>
      </c>
      <c r="C384" s="24">
        <v>71.6640159986721</v>
      </c>
      <c r="D384" s="24">
        <v>-20.75032241827712</v>
      </c>
      <c r="E384" s="24">
        <v>-2.3355120219578542</v>
      </c>
      <c r="F384" s="60">
        <v>-0.0407</v>
      </c>
    </row>
    <row r="385" spans="2:6" ht="13.5">
      <c r="B385" s="27" t="s">
        <v>393</v>
      </c>
      <c r="C385" s="24">
        <v>71.66766200286999</v>
      </c>
      <c r="D385" s="24">
        <v>-21.388248886903725</v>
      </c>
      <c r="E385" s="24">
        <v>-1.3435347901575974</v>
      </c>
      <c r="F385" s="60">
        <v>-0.0361</v>
      </c>
    </row>
    <row r="386" spans="2:6" ht="13.5">
      <c r="B386" s="27" t="s">
        <v>394</v>
      </c>
      <c r="C386" s="24">
        <v>71.78074333408114</v>
      </c>
      <c r="D386" s="24">
        <v>-21.775104915423007</v>
      </c>
      <c r="E386" s="24">
        <v>-0.35796419910876603</v>
      </c>
      <c r="F386" s="60">
        <v>-0.0228</v>
      </c>
    </row>
    <row r="387" spans="2:6" ht="13.5">
      <c r="B387" s="27" t="s">
        <v>395</v>
      </c>
      <c r="C387" s="24">
        <v>70.85990597431167</v>
      </c>
      <c r="D387" s="24">
        <v>-22.09321635810565</v>
      </c>
      <c r="E387" s="24">
        <v>-2.083986335870553</v>
      </c>
      <c r="F387" s="60">
        <v>-0.0017</v>
      </c>
    </row>
    <row r="388" spans="2:6" ht="13.5">
      <c r="B388" s="27" t="s">
        <v>396</v>
      </c>
      <c r="C388" s="24">
        <v>70.43737594936503</v>
      </c>
      <c r="D388" s="24">
        <v>-23.02577197305564</v>
      </c>
      <c r="E388" s="24">
        <v>-1.5220527240683766</v>
      </c>
      <c r="F388" s="60">
        <v>0.0148</v>
      </c>
    </row>
    <row r="389" spans="2:6" ht="13.5">
      <c r="B389" s="27" t="s">
        <v>397</v>
      </c>
      <c r="C389" s="24">
        <v>70.40625778923858</v>
      </c>
      <c r="D389" s="24">
        <v>-23.862905922606092</v>
      </c>
      <c r="E389" s="24">
        <v>-0.42324302399522623</v>
      </c>
      <c r="F389" s="60">
        <v>0.0095</v>
      </c>
    </row>
    <row r="390" spans="2:6" ht="13.5">
      <c r="B390" s="27" t="s">
        <v>398</v>
      </c>
      <c r="C390" s="24">
        <v>69.57025186103381</v>
      </c>
      <c r="D390" s="24">
        <v>-23.446563095997245</v>
      </c>
      <c r="E390" s="24">
        <v>-2.3006460139868476</v>
      </c>
      <c r="F390" s="60">
        <v>0.0425</v>
      </c>
    </row>
    <row r="391" spans="2:6" ht="13.5">
      <c r="B391" s="27" t="s">
        <v>399</v>
      </c>
      <c r="C391" s="24">
        <v>69.29815304806968</v>
      </c>
      <c r="D391" s="24">
        <v>-24.64674848505027</v>
      </c>
      <c r="E391" s="24">
        <v>-1.0616966892868955</v>
      </c>
      <c r="F391" s="60">
        <v>0.0333</v>
      </c>
    </row>
    <row r="392" spans="2:6" ht="13.5">
      <c r="B392" s="27" t="s">
        <v>400</v>
      </c>
      <c r="C392" s="24">
        <v>69.2088405280991</v>
      </c>
      <c r="D392" s="24">
        <v>-25.574255777797106</v>
      </c>
      <c r="E392" s="24">
        <v>-0.002999922275873841</v>
      </c>
      <c r="F392" s="60">
        <v>0.0256</v>
      </c>
    </row>
    <row r="393" spans="2:6" ht="13.5">
      <c r="B393" s="27" t="s">
        <v>401</v>
      </c>
      <c r="C393" s="24">
        <v>68.32017552449125</v>
      </c>
      <c r="D393" s="24">
        <v>-25.031793560534762</v>
      </c>
      <c r="E393" s="24">
        <v>-1.7347907954483337</v>
      </c>
      <c r="F393" s="60">
        <v>0.0445</v>
      </c>
    </row>
    <row r="394" spans="2:6" ht="13.5">
      <c r="B394" s="27" t="s">
        <v>402</v>
      </c>
      <c r="C394" s="24">
        <v>67.54992392270512</v>
      </c>
      <c r="D394" s="24">
        <v>-25.90094041194918</v>
      </c>
      <c r="E394" s="24">
        <v>-1.400068365738931</v>
      </c>
      <c r="F394" s="60">
        <v>0.0374</v>
      </c>
    </row>
    <row r="395" spans="2:6" ht="13.5">
      <c r="B395" s="27" t="s">
        <v>403</v>
      </c>
      <c r="C395" s="24">
        <v>67.59110580484531</v>
      </c>
      <c r="D395" s="24">
        <v>-26.77470063188754</v>
      </c>
      <c r="E395" s="24">
        <v>-0.2911124622224733</v>
      </c>
      <c r="F395" s="60">
        <v>0.0299</v>
      </c>
    </row>
    <row r="396" spans="2:6" ht="13.5">
      <c r="B396" s="27" t="s">
        <v>404</v>
      </c>
      <c r="C396" s="24">
        <v>66.5857119387015</v>
      </c>
      <c r="D396" s="24">
        <v>-26.22416235135407</v>
      </c>
      <c r="E396" s="24">
        <v>-1.845313916248186</v>
      </c>
      <c r="F396" s="60">
        <v>0.0238</v>
      </c>
    </row>
    <row r="397" spans="2:6" ht="13.5">
      <c r="B397" s="27" t="s">
        <v>405</v>
      </c>
      <c r="C397" s="24">
        <v>66.0445449639959</v>
      </c>
      <c r="D397" s="24">
        <v>-27.084316567056362</v>
      </c>
      <c r="E397" s="24">
        <v>-1.1622285152364962</v>
      </c>
      <c r="F397" s="60">
        <v>0.0108</v>
      </c>
    </row>
    <row r="398" spans="2:6" ht="13.5">
      <c r="B398" s="27" t="s">
        <v>406</v>
      </c>
      <c r="C398" s="24">
        <v>65.85598453746434</v>
      </c>
      <c r="D398" s="24">
        <v>-27.992179893503458</v>
      </c>
      <c r="E398" s="24">
        <v>-0.22557467935243483</v>
      </c>
      <c r="F398" s="60">
        <v>0.0084</v>
      </c>
    </row>
    <row r="399" spans="2:6" ht="13.5">
      <c r="B399" s="27" t="s">
        <v>407</v>
      </c>
      <c r="C399" s="24">
        <v>65.5386681630648</v>
      </c>
      <c r="D399" s="24">
        <v>-28.867345224416486</v>
      </c>
      <c r="E399" s="24">
        <v>0.5270239999990921</v>
      </c>
      <c r="F399" s="60">
        <v>0.0196</v>
      </c>
    </row>
    <row r="400" spans="2:6" ht="13.5">
      <c r="B400" s="27" t="s">
        <v>408</v>
      </c>
      <c r="C400" s="24">
        <v>64.79064427476972</v>
      </c>
      <c r="D400" s="24">
        <v>-28.47081735245496</v>
      </c>
      <c r="E400" s="24">
        <v>-0.31126315471751875</v>
      </c>
      <c r="F400" s="60">
        <v>0.0117</v>
      </c>
    </row>
    <row r="401" spans="2:6" ht="13.5">
      <c r="B401" s="27" t="s">
        <v>409</v>
      </c>
      <c r="C401" s="24">
        <v>64.24388705930576</v>
      </c>
      <c r="D401" s="24">
        <v>-27.721601342948848</v>
      </c>
      <c r="E401" s="24">
        <v>-1.5232319691309533</v>
      </c>
      <c r="F401" s="60">
        <v>0.0077</v>
      </c>
    </row>
    <row r="402" spans="2:6" ht="13.5">
      <c r="B402" s="27" t="s">
        <v>410</v>
      </c>
      <c r="C402" s="24">
        <v>63.35777404208721</v>
      </c>
      <c r="D402" s="24">
        <v>-28.50619995222727</v>
      </c>
      <c r="E402" s="24">
        <v>-0.9774722261965718</v>
      </c>
      <c r="F402" s="60">
        <v>0.0072</v>
      </c>
    </row>
    <row r="403" spans="2:6" ht="13.5">
      <c r="B403" s="27" t="s">
        <v>411</v>
      </c>
      <c r="C403" s="24">
        <v>63.052746614870884</v>
      </c>
      <c r="D403" s="24">
        <v>-29.465089283506007</v>
      </c>
      <c r="E403" s="24">
        <v>0.007108312210716129</v>
      </c>
      <c r="F403" s="60">
        <v>0.0194</v>
      </c>
    </row>
    <row r="404" spans="2:6" ht="13.5">
      <c r="B404" s="27" t="s">
        <v>412</v>
      </c>
      <c r="C404" s="24">
        <v>62.29956520268375</v>
      </c>
      <c r="D404" s="24">
        <v>-28.532422410008426</v>
      </c>
      <c r="E404" s="24">
        <v>-1.4042767375445306</v>
      </c>
      <c r="F404" s="60">
        <v>0.0083</v>
      </c>
    </row>
    <row r="405" spans="2:6" ht="13.5">
      <c r="B405" s="27" t="s">
        <v>413</v>
      </c>
      <c r="C405" s="24">
        <v>61.77034471041632</v>
      </c>
      <c r="D405" s="24">
        <v>-28.051012646709758</v>
      </c>
      <c r="E405" s="24">
        <v>-2.320194602379193</v>
      </c>
      <c r="F405" s="60">
        <v>0.0115</v>
      </c>
    </row>
    <row r="406" spans="2:6" ht="13.5">
      <c r="B406" s="27" t="s">
        <v>414</v>
      </c>
      <c r="C406" s="24">
        <v>61.362409190556455</v>
      </c>
      <c r="D406" s="24">
        <v>-29.046898851696568</v>
      </c>
      <c r="E406" s="24">
        <v>-1.065677652209181</v>
      </c>
      <c r="F406" s="60">
        <v>0.0115</v>
      </c>
    </row>
    <row r="407" spans="2:6" ht="13.5">
      <c r="B407" s="27" t="s">
        <v>415</v>
      </c>
      <c r="C407" s="24">
        <v>61.02569220728961</v>
      </c>
      <c r="D407" s="24">
        <v>-30.138612942675536</v>
      </c>
      <c r="E407" s="24">
        <v>0.12825238764343108</v>
      </c>
      <c r="F407" s="60">
        <v>0.0126</v>
      </c>
    </row>
    <row r="408" spans="2:6" ht="13.5">
      <c r="B408" s="27" t="s">
        <v>416</v>
      </c>
      <c r="C408" s="24">
        <v>60.03026908571792</v>
      </c>
      <c r="D408" s="24">
        <v>-29.622168738732093</v>
      </c>
      <c r="E408" s="24">
        <v>-0.6795333946816005</v>
      </c>
      <c r="F408" s="60">
        <v>0.0075</v>
      </c>
    </row>
    <row r="409" spans="2:6" ht="13.5">
      <c r="B409" s="27" t="s">
        <v>417</v>
      </c>
      <c r="C409" s="24">
        <v>59.70235491600145</v>
      </c>
      <c r="D409" s="24">
        <v>-29.018604634009762</v>
      </c>
      <c r="E409" s="24">
        <v>-1.5683598099711302</v>
      </c>
      <c r="F409" s="60">
        <v>0.0112</v>
      </c>
    </row>
    <row r="410" spans="2:6" ht="13.5">
      <c r="B410" s="27" t="s">
        <v>418</v>
      </c>
      <c r="C410" s="24">
        <v>58.973372031825924</v>
      </c>
      <c r="D410" s="24">
        <v>-29.547223855213947</v>
      </c>
      <c r="E410" s="24">
        <v>-0.967460485673163</v>
      </c>
      <c r="F410" s="60">
        <v>0.0023</v>
      </c>
    </row>
    <row r="411" spans="2:6" ht="13.5">
      <c r="B411" s="27" t="s">
        <v>419</v>
      </c>
      <c r="C411" s="24">
        <v>58.66649029541446</v>
      </c>
      <c r="D411" s="24">
        <v>-30.368028061980016</v>
      </c>
      <c r="E411" s="24">
        <v>0.01629313010766462</v>
      </c>
      <c r="F411" s="60">
        <v>0.0044</v>
      </c>
    </row>
    <row r="412" spans="2:6" ht="13.5">
      <c r="B412" s="27" t="s">
        <v>420</v>
      </c>
      <c r="C412" s="24">
        <v>57.64197955858643</v>
      </c>
      <c r="D412" s="24">
        <v>-30.097059328415394</v>
      </c>
      <c r="E412" s="24">
        <v>-0.3722005316663951</v>
      </c>
      <c r="F412" s="60">
        <v>0.0038</v>
      </c>
    </row>
    <row r="413" spans="2:6" ht="13.5">
      <c r="B413" s="27" t="s">
        <v>421</v>
      </c>
      <c r="C413" s="24">
        <v>57.3610458044412</v>
      </c>
      <c r="D413" s="24">
        <v>-29.42273676751841</v>
      </c>
      <c r="E413" s="24">
        <v>-1.30844534325695</v>
      </c>
      <c r="F413" s="60">
        <v>0.0099</v>
      </c>
    </row>
    <row r="414" spans="2:6" ht="13.5">
      <c r="B414" s="27" t="s">
        <v>422</v>
      </c>
      <c r="C414" s="24">
        <v>56.54358737628795</v>
      </c>
      <c r="D414" s="24">
        <v>-30.37044756681577</v>
      </c>
      <c r="E414" s="24">
        <v>-0.03534921305304254</v>
      </c>
      <c r="F414" s="60">
        <v>0.0146</v>
      </c>
    </row>
    <row r="415" spans="2:6" ht="13.5">
      <c r="B415" s="27" t="s">
        <v>423</v>
      </c>
      <c r="C415" s="24">
        <v>55.35866214771684</v>
      </c>
      <c r="D415" s="24">
        <v>-29.702774985864423</v>
      </c>
      <c r="E415" s="24">
        <v>-0.8277258532342393</v>
      </c>
      <c r="F415" s="60">
        <v>0.0206</v>
      </c>
    </row>
    <row r="416" spans="2:6" ht="13.5">
      <c r="B416" s="27" t="s">
        <v>424</v>
      </c>
      <c r="C416" s="24">
        <v>54.95925792430641</v>
      </c>
      <c r="D416" s="24">
        <v>-29.058224576342035</v>
      </c>
      <c r="E416" s="24">
        <v>-1.7954888890421776</v>
      </c>
      <c r="F416" s="60">
        <v>0.021</v>
      </c>
    </row>
    <row r="417" spans="2:6" ht="13.5">
      <c r="B417" s="27" t="s">
        <v>425</v>
      </c>
      <c r="C417" s="24">
        <v>54.52999013912371</v>
      </c>
      <c r="D417" s="24">
        <v>-30.092288048763475</v>
      </c>
      <c r="E417" s="24">
        <v>-0.17929007298739402</v>
      </c>
      <c r="F417" s="60">
        <v>0.026</v>
      </c>
    </row>
    <row r="418" spans="2:6" ht="13.5">
      <c r="B418" s="27" t="s">
        <v>426</v>
      </c>
      <c r="C418" s="24">
        <v>52.06783092563303</v>
      </c>
      <c r="D418" s="24">
        <v>-28.406035406314086</v>
      </c>
      <c r="E418" s="24">
        <v>-2.282519117472124</v>
      </c>
      <c r="F418" s="60">
        <v>0.0159</v>
      </c>
    </row>
    <row r="419" spans="2:6" ht="13.5">
      <c r="B419" s="27" t="s">
        <v>427</v>
      </c>
      <c r="C419" s="24">
        <v>52.04237623979793</v>
      </c>
      <c r="D419" s="24">
        <v>-28.98228724400876</v>
      </c>
      <c r="E419" s="24">
        <v>-1.1606064716321527</v>
      </c>
      <c r="F419" s="60">
        <v>0.0013</v>
      </c>
    </row>
    <row r="420" spans="2:6" ht="13.5">
      <c r="B420" s="27" t="s">
        <v>428</v>
      </c>
      <c r="C420" s="24">
        <v>52.2993515434836</v>
      </c>
      <c r="D420" s="24">
        <v>-29.73981280191792</v>
      </c>
      <c r="E420" s="24">
        <v>-0.08976132140348721</v>
      </c>
      <c r="F420" s="60">
        <v>0.0129</v>
      </c>
    </row>
    <row r="421" spans="2:6" ht="13.5">
      <c r="B421" s="27" t="s">
        <v>429</v>
      </c>
      <c r="C421" s="24">
        <v>50.97859041506178</v>
      </c>
      <c r="D421" s="24">
        <v>-29.001480870315923</v>
      </c>
      <c r="E421" s="24">
        <v>-0.6695835414175332</v>
      </c>
      <c r="F421" s="60">
        <v>-0.0153</v>
      </c>
    </row>
    <row r="422" spans="2:6" ht="13.5">
      <c r="B422" s="27" t="s">
        <v>430</v>
      </c>
      <c r="C422" s="24">
        <v>50.62046623553034</v>
      </c>
      <c r="D422" s="24">
        <v>-28.42571392962296</v>
      </c>
      <c r="E422" s="24">
        <v>-1.5361451652880953</v>
      </c>
      <c r="F422" s="60">
        <v>-0.0073</v>
      </c>
    </row>
    <row r="423" spans="2:6" ht="13.5">
      <c r="B423" s="27" t="s">
        <v>431</v>
      </c>
      <c r="C423" s="24">
        <v>50.36624999840755</v>
      </c>
      <c r="D423" s="24">
        <v>-29.31058133714516</v>
      </c>
      <c r="E423" s="24">
        <v>0.1016512958436582</v>
      </c>
      <c r="F423" s="60">
        <v>0.0034</v>
      </c>
    </row>
    <row r="424" spans="2:6" ht="13.5">
      <c r="B424" s="27" t="s">
        <v>432</v>
      </c>
      <c r="C424" s="24">
        <v>49.520541637548035</v>
      </c>
      <c r="D424" s="24">
        <v>-28.675703124276318</v>
      </c>
      <c r="E424" s="24">
        <v>-0.4299962282879405</v>
      </c>
      <c r="F424" s="60">
        <v>0.0163</v>
      </c>
    </row>
    <row r="425" spans="2:6" ht="13.5">
      <c r="B425" s="27" t="s">
        <v>433</v>
      </c>
      <c r="C425" s="24">
        <v>48.91143119898809</v>
      </c>
      <c r="D425" s="24">
        <v>-27.803096322438513</v>
      </c>
      <c r="E425" s="24">
        <v>-1.7713301193687097</v>
      </c>
      <c r="F425" s="60">
        <v>0.0232</v>
      </c>
    </row>
    <row r="426" spans="2:6" ht="13.5">
      <c r="B426" s="27" t="s">
        <v>434</v>
      </c>
      <c r="C426" s="24">
        <v>48.430467294611894</v>
      </c>
      <c r="D426" s="24">
        <v>-28.099084873102697</v>
      </c>
      <c r="E426" s="24">
        <v>-0.7455167815567597</v>
      </c>
      <c r="F426" s="60">
        <v>0.0266</v>
      </c>
    </row>
    <row r="427" spans="2:6" ht="13.5">
      <c r="B427" s="27" t="s">
        <v>435</v>
      </c>
      <c r="C427" s="24">
        <v>48.2190837848535</v>
      </c>
      <c r="D427" s="24">
        <v>-28.68741030634609</v>
      </c>
      <c r="E427" s="24">
        <v>0.4417397683762208</v>
      </c>
      <c r="F427" s="60">
        <v>0.0487</v>
      </c>
    </row>
    <row r="428" spans="2:6" ht="13.5">
      <c r="B428" s="27" t="s">
        <v>436</v>
      </c>
      <c r="C428" s="24">
        <v>47.55761934649222</v>
      </c>
      <c r="D428" s="24">
        <v>-27.652156984380465</v>
      </c>
      <c r="E428" s="24">
        <v>-0.950531097926109</v>
      </c>
      <c r="F428" s="60">
        <v>0.0222</v>
      </c>
    </row>
    <row r="429" spans="2:6" ht="13.5">
      <c r="B429" s="27" t="s">
        <v>437</v>
      </c>
      <c r="C429" s="24">
        <v>47.167720077722784</v>
      </c>
      <c r="D429" s="24">
        <v>-27.103707226847693</v>
      </c>
      <c r="E429" s="24">
        <v>-1.9736974595925427</v>
      </c>
      <c r="F429" s="60">
        <v>0.0209</v>
      </c>
    </row>
    <row r="430" spans="2:6" ht="13.5">
      <c r="B430" s="27" t="s">
        <v>438</v>
      </c>
      <c r="C430" s="24">
        <v>46.937510097217206</v>
      </c>
      <c r="D430" s="24">
        <v>-27.78309594755869</v>
      </c>
      <c r="E430" s="24">
        <v>-0.07444242196165464</v>
      </c>
      <c r="F430" s="60">
        <v>0.0329</v>
      </c>
    </row>
    <row r="431" spans="2:6" ht="13.5">
      <c r="B431" s="27" t="s">
        <v>439</v>
      </c>
      <c r="C431" s="24">
        <v>46.0787836361104</v>
      </c>
      <c r="D431" s="24">
        <v>-27.006724519751355</v>
      </c>
      <c r="E431" s="24">
        <v>-0.9045497797185058</v>
      </c>
      <c r="F431" s="60">
        <v>0.0201</v>
      </c>
    </row>
    <row r="432" spans="2:6" ht="13.5">
      <c r="B432" s="27" t="s">
        <v>440</v>
      </c>
      <c r="C432" s="24">
        <v>45.63421998142809</v>
      </c>
      <c r="D432" s="24">
        <v>-26.4708749823137</v>
      </c>
      <c r="E432" s="24">
        <v>-1.9568171365556033</v>
      </c>
      <c r="F432" s="60">
        <v>0.0243</v>
      </c>
    </row>
    <row r="433" spans="2:6" ht="13.5">
      <c r="B433" s="27" t="s">
        <v>441</v>
      </c>
      <c r="C433" s="24">
        <v>45.38643489720858</v>
      </c>
      <c r="D433" s="24">
        <v>-27.04384083737302</v>
      </c>
      <c r="E433" s="24">
        <v>0.13242964434363252</v>
      </c>
      <c r="F433" s="60">
        <v>0.0244</v>
      </c>
    </row>
    <row r="434" spans="2:6" ht="13.5">
      <c r="B434" s="27" t="s">
        <v>442</v>
      </c>
      <c r="C434" s="24">
        <v>44.55219485093552</v>
      </c>
      <c r="D434" s="24">
        <v>-26.357579011543212</v>
      </c>
      <c r="E434" s="24">
        <v>-0.40320959620442837</v>
      </c>
      <c r="F434" s="60">
        <v>0.0222</v>
      </c>
    </row>
    <row r="435" spans="2:6" ht="13.5">
      <c r="B435" s="27" t="s">
        <v>443</v>
      </c>
      <c r="C435" s="24">
        <v>44.302774823561414</v>
      </c>
      <c r="D435" s="24">
        <v>-25.955600087264212</v>
      </c>
      <c r="E435" s="24">
        <v>-1.3992375645535506</v>
      </c>
      <c r="F435" s="60">
        <v>0.0355</v>
      </c>
    </row>
    <row r="436" spans="2:6" ht="13.5">
      <c r="B436" s="27" t="s">
        <v>444</v>
      </c>
      <c r="C436" s="24">
        <v>43.518895795987085</v>
      </c>
      <c r="D436" s="24">
        <v>-25.703912468232257</v>
      </c>
      <c r="E436" s="24">
        <v>-0.4573331738706917</v>
      </c>
      <c r="F436" s="60">
        <v>0.022</v>
      </c>
    </row>
    <row r="437" spans="2:6" ht="13.5">
      <c r="B437" s="27" t="s">
        <v>445</v>
      </c>
      <c r="C437" s="24">
        <v>43.08911079009272</v>
      </c>
      <c r="D437" s="24">
        <v>-25.246129575397042</v>
      </c>
      <c r="E437" s="24">
        <v>-1.5694952969174523</v>
      </c>
      <c r="F437" s="60">
        <v>0.0489</v>
      </c>
    </row>
    <row r="438" spans="2:6" ht="13.5">
      <c r="B438" s="27" t="s">
        <v>446</v>
      </c>
      <c r="C438" s="24">
        <v>42.691128063163134</v>
      </c>
      <c r="D438" s="24">
        <v>-25.210937620678056</v>
      </c>
      <c r="E438" s="24">
        <v>-0.04600658932660506</v>
      </c>
      <c r="F438" s="60">
        <v>0.0175</v>
      </c>
    </row>
    <row r="439" spans="2:6" ht="13.5">
      <c r="B439" s="27" t="s">
        <v>447</v>
      </c>
      <c r="C439" s="24">
        <v>41.78539159179434</v>
      </c>
      <c r="D439" s="24">
        <v>-24.481619218721146</v>
      </c>
      <c r="E439" s="24">
        <v>-0.5847936335364154</v>
      </c>
      <c r="F439" s="60">
        <v>0.0314</v>
      </c>
    </row>
    <row r="440" spans="2:6" ht="13.5">
      <c r="B440" s="27" t="s">
        <v>448</v>
      </c>
      <c r="C440" s="24">
        <v>41.3708297756778</v>
      </c>
      <c r="D440" s="24">
        <v>-24.15831090441352</v>
      </c>
      <c r="E440" s="24">
        <v>-1.750005335689581</v>
      </c>
      <c r="F440" s="60">
        <v>0.0525</v>
      </c>
    </row>
    <row r="441" spans="2:6" ht="13.5">
      <c r="B441" s="27" t="s">
        <v>449</v>
      </c>
      <c r="C441" s="24">
        <v>41.18500957527049</v>
      </c>
      <c r="D441" s="24">
        <v>-24.01793810154955</v>
      </c>
      <c r="E441" s="24">
        <v>0.18671323274990087</v>
      </c>
      <c r="F441" s="60">
        <v>0.0276</v>
      </c>
    </row>
    <row r="442" spans="2:6" ht="13.5">
      <c r="B442" s="27" t="s">
        <v>450</v>
      </c>
      <c r="C442" s="24">
        <v>40.44148471087229</v>
      </c>
      <c r="D442" s="24">
        <v>-23.368717068264516</v>
      </c>
      <c r="E442" s="24">
        <v>-0.1612106563881505</v>
      </c>
      <c r="F442" s="60">
        <v>0.0414</v>
      </c>
    </row>
    <row r="443" spans="2:6" ht="13.5">
      <c r="B443" s="27" t="s">
        <v>451</v>
      </c>
      <c r="C443" s="24">
        <v>39.86268739619898</v>
      </c>
      <c r="D443" s="24">
        <v>-22.984965955378733</v>
      </c>
      <c r="E443" s="24">
        <v>-1.1571631696301323</v>
      </c>
      <c r="F443" s="60">
        <v>0.0561</v>
      </c>
    </row>
    <row r="444" spans="2:6" ht="13.5">
      <c r="B444" s="27" t="s">
        <v>452</v>
      </c>
      <c r="C444" s="24">
        <v>39.385731502854156</v>
      </c>
      <c r="D444" s="24">
        <v>-22.77335325552685</v>
      </c>
      <c r="E444" s="24">
        <v>-2.163213415352947</v>
      </c>
      <c r="F444" s="60">
        <v>0.069</v>
      </c>
    </row>
    <row r="445" spans="2:6" ht="13.5">
      <c r="B445" s="27" t="s">
        <v>453</v>
      </c>
      <c r="C445" s="24">
        <v>39.635068266596015</v>
      </c>
      <c r="D445" s="24">
        <v>-22.521452483004577</v>
      </c>
      <c r="E445" s="24">
        <v>0.2874893704872869</v>
      </c>
      <c r="F445" s="60">
        <v>0.0403</v>
      </c>
    </row>
    <row r="446" spans="2:6" ht="13.5">
      <c r="B446" s="27" t="s">
        <v>454</v>
      </c>
      <c r="C446" s="24">
        <v>38.65420505812847</v>
      </c>
      <c r="D446" s="24">
        <v>-21.777443621274376</v>
      </c>
      <c r="E446" s="24">
        <v>-0.7613280131487915</v>
      </c>
      <c r="F446" s="60">
        <v>0.0683</v>
      </c>
    </row>
    <row r="447" spans="2:6" ht="13.5">
      <c r="B447" s="27" t="s">
        <v>455</v>
      </c>
      <c r="C447" s="24">
        <v>38.05127532741039</v>
      </c>
      <c r="D447" s="24">
        <v>-21.571152996364784</v>
      </c>
      <c r="E447" s="24">
        <v>-1.8648699149740409</v>
      </c>
      <c r="F447" s="60">
        <v>0.0869</v>
      </c>
    </row>
    <row r="448" spans="2:6" ht="13.5">
      <c r="B448" s="27" t="s">
        <v>456</v>
      </c>
      <c r="C448" s="24">
        <v>37.310012667018</v>
      </c>
      <c r="D448" s="24">
        <v>-19.805301126028752</v>
      </c>
      <c r="E448" s="24">
        <v>0.33801977400095246</v>
      </c>
      <c r="F448" s="60">
        <v>0.0617</v>
      </c>
    </row>
    <row r="449" spans="2:6" ht="13.5">
      <c r="B449" s="27" t="s">
        <v>457</v>
      </c>
      <c r="C449" s="24">
        <v>36.825598443979544</v>
      </c>
      <c r="D449" s="24">
        <v>-19.727729190820984</v>
      </c>
      <c r="E449" s="24">
        <v>-0.745474677138531</v>
      </c>
      <c r="F449" s="60">
        <v>0.0708</v>
      </c>
    </row>
    <row r="450" spans="2:6" ht="13.5">
      <c r="B450" s="27" t="s">
        <v>458</v>
      </c>
      <c r="C450" s="24">
        <v>36.05189033764306</v>
      </c>
      <c r="D450" s="24">
        <v>-19.409024450038967</v>
      </c>
      <c r="E450" s="24">
        <v>-1.8251290531877058</v>
      </c>
      <c r="F450" s="60">
        <v>0.0664</v>
      </c>
    </row>
    <row r="451" spans="2:6" ht="13.5">
      <c r="B451" s="27" t="s">
        <v>459</v>
      </c>
      <c r="C451" s="24">
        <v>36.50206435273949</v>
      </c>
      <c r="D451" s="24">
        <v>-18.894047617602716</v>
      </c>
      <c r="E451" s="24">
        <v>0.010352663408805411</v>
      </c>
      <c r="F451" s="60">
        <v>0.0631</v>
      </c>
    </row>
    <row r="452" spans="2:6" ht="13.5">
      <c r="B452" s="27" t="s">
        <v>460</v>
      </c>
      <c r="C452" s="24">
        <v>35.80798775607058</v>
      </c>
      <c r="D452" s="24">
        <v>-18.468330912621933</v>
      </c>
      <c r="E452" s="24">
        <v>-0.9205145441124936</v>
      </c>
      <c r="F452" s="60">
        <v>0.0614</v>
      </c>
    </row>
    <row r="453" spans="2:6" ht="13.5">
      <c r="B453" s="27" t="s">
        <v>461</v>
      </c>
      <c r="C453" s="24">
        <v>35.08865394505743</v>
      </c>
      <c r="D453" s="24">
        <v>-18.18403559266425</v>
      </c>
      <c r="E453" s="24">
        <v>-1.9982486366413283</v>
      </c>
      <c r="F453" s="60">
        <v>0.0832</v>
      </c>
    </row>
    <row r="454" spans="2:6" ht="13.5">
      <c r="B454" s="27" t="s">
        <v>462</v>
      </c>
      <c r="C454" s="24">
        <v>35.591897132814324</v>
      </c>
      <c r="D454" s="24">
        <v>-17.689526545597072</v>
      </c>
      <c r="E454" s="24">
        <v>-0.21683304279423687</v>
      </c>
      <c r="F454" s="60">
        <v>0.0512</v>
      </c>
    </row>
    <row r="455" spans="2:6" ht="13.5">
      <c r="B455" s="27" t="s">
        <v>463</v>
      </c>
      <c r="C455" s="24">
        <v>34.744972321902864</v>
      </c>
      <c r="D455" s="24">
        <v>-16.970866317059304</v>
      </c>
      <c r="E455" s="24">
        <v>-1.2458673402548257</v>
      </c>
      <c r="F455" s="60">
        <v>0.0796</v>
      </c>
    </row>
    <row r="456" spans="2:6" ht="13.5">
      <c r="B456" s="27" t="s">
        <v>464</v>
      </c>
      <c r="C456" s="24">
        <v>34.14559267723652</v>
      </c>
      <c r="D456" s="24">
        <v>-16.64943159480569</v>
      </c>
      <c r="E456" s="24">
        <v>-2.2177356305964633</v>
      </c>
      <c r="F456" s="60">
        <v>0.0857</v>
      </c>
    </row>
    <row r="457" spans="2:6" ht="13.5">
      <c r="B457" s="27" t="s">
        <v>465</v>
      </c>
      <c r="C457" s="24">
        <v>34.16921029038374</v>
      </c>
      <c r="D457" s="24">
        <v>-15.785227197037834</v>
      </c>
      <c r="E457" s="24">
        <v>-1.2665417916633448</v>
      </c>
      <c r="F457" s="60">
        <v>0.0822</v>
      </c>
    </row>
    <row r="458" spans="2:6" ht="13.5">
      <c r="B458" s="27" t="s">
        <v>466</v>
      </c>
      <c r="C458" s="24">
        <v>34.522091316775814</v>
      </c>
      <c r="D458" s="24">
        <v>-15.722229043300871</v>
      </c>
      <c r="E458" s="24">
        <v>-0.11973098113673315</v>
      </c>
      <c r="F458" s="60">
        <v>0.0679</v>
      </c>
    </row>
    <row r="459" spans="2:6" ht="13.5">
      <c r="B459" s="27" t="s">
        <v>467</v>
      </c>
      <c r="C459" s="24">
        <v>33.63691838291814</v>
      </c>
      <c r="D459" s="24">
        <v>-15.150281420344779</v>
      </c>
      <c r="E459" s="24">
        <v>-2.0982141464800024</v>
      </c>
      <c r="F459" s="60">
        <v>0.0823</v>
      </c>
    </row>
    <row r="460" spans="2:6" ht="13.5">
      <c r="B460" s="27" t="s">
        <v>468</v>
      </c>
      <c r="C460" s="24">
        <v>33.57230732204312</v>
      </c>
      <c r="D460" s="24">
        <v>-14.162656855246869</v>
      </c>
      <c r="E460" s="24">
        <v>-1.4650800157942327</v>
      </c>
      <c r="F460" s="60">
        <v>0.0822</v>
      </c>
    </row>
    <row r="461" spans="2:6" ht="13.5">
      <c r="B461" s="27" t="s">
        <v>469</v>
      </c>
      <c r="C461" s="24">
        <v>33.8872355001956</v>
      </c>
      <c r="D461" s="24">
        <v>-14.081244368406104</v>
      </c>
      <c r="E461" s="24">
        <v>0.08848600202668618</v>
      </c>
      <c r="F461" s="60">
        <v>0.0668</v>
      </c>
    </row>
    <row r="462" spans="2:6" ht="13.5">
      <c r="B462" s="27" t="s">
        <v>470</v>
      </c>
      <c r="C462" s="24">
        <v>33.56616704424614</v>
      </c>
      <c r="D462" s="24">
        <v>-13.178247422329399</v>
      </c>
      <c r="E462" s="24">
        <v>-0.41356607891604447</v>
      </c>
      <c r="F462" s="60">
        <v>0.061</v>
      </c>
    </row>
    <row r="463" spans="2:6" ht="13.5">
      <c r="B463" s="27" t="s">
        <v>471</v>
      </c>
      <c r="C463" s="24">
        <v>33.27492676640642</v>
      </c>
      <c r="D463" s="24">
        <v>-13.046158107923807</v>
      </c>
      <c r="E463" s="24">
        <v>-1.7859022702763268</v>
      </c>
      <c r="F463" s="60">
        <v>0.0872</v>
      </c>
    </row>
    <row r="464" spans="2:6" ht="13.5">
      <c r="B464" s="27" t="s">
        <v>472</v>
      </c>
      <c r="C464" s="24">
        <v>33.23129320668131</v>
      </c>
      <c r="D464" s="24">
        <v>-11.975580431923962</v>
      </c>
      <c r="E464" s="24">
        <v>-1.4904412767181157</v>
      </c>
      <c r="F464" s="60">
        <v>0.0879</v>
      </c>
    </row>
    <row r="465" spans="2:6" ht="13.5">
      <c r="B465" s="27" t="s">
        <v>473</v>
      </c>
      <c r="C465" s="24">
        <v>33.36509845043483</v>
      </c>
      <c r="D465" s="24">
        <v>-11.842257914524748</v>
      </c>
      <c r="E465" s="24">
        <v>-0.193785334174985</v>
      </c>
      <c r="F465" s="60">
        <v>0.0544</v>
      </c>
    </row>
    <row r="466" spans="2:6" ht="13.5">
      <c r="B466" s="27" t="s">
        <v>474</v>
      </c>
      <c r="C466" s="24">
        <v>33.17025672767657</v>
      </c>
      <c r="D466" s="24">
        <v>-10.999900038133159</v>
      </c>
      <c r="E466" s="24">
        <v>-1.985739383864976</v>
      </c>
      <c r="F466" s="60">
        <v>0.0714</v>
      </c>
    </row>
    <row r="467" spans="2:6" ht="13.5">
      <c r="B467" s="27" t="s">
        <v>475</v>
      </c>
      <c r="C467" s="24">
        <v>33.28149562653257</v>
      </c>
      <c r="D467" s="24">
        <v>-10.37004376680912</v>
      </c>
      <c r="E467" s="24">
        <v>-1.054660271847248</v>
      </c>
      <c r="F467" s="60">
        <v>0.0665</v>
      </c>
    </row>
    <row r="468" spans="2:6" ht="13.5">
      <c r="B468" s="27" t="s">
        <v>476</v>
      </c>
      <c r="C468" s="24">
        <v>33.31255470662258</v>
      </c>
      <c r="D468" s="24">
        <v>-10.104578593653857</v>
      </c>
      <c r="E468" s="24">
        <v>0.038089559503347144</v>
      </c>
      <c r="F468" s="60">
        <v>0.0462</v>
      </c>
    </row>
    <row r="469" spans="2:6" ht="13.5">
      <c r="B469" s="27" t="s">
        <v>477</v>
      </c>
      <c r="C469" s="24">
        <v>33.39922623242619</v>
      </c>
      <c r="D469" s="24">
        <v>-9.270914717198496</v>
      </c>
      <c r="E469" s="24">
        <v>-0.7713599600247616</v>
      </c>
      <c r="F469" s="60">
        <v>0.0398</v>
      </c>
    </row>
    <row r="470" spans="2:6" ht="13.5">
      <c r="B470" s="27" t="s">
        <v>478</v>
      </c>
      <c r="C470" s="24">
        <v>33.40339729952265</v>
      </c>
      <c r="D470" s="24">
        <v>-9.13385255695584</v>
      </c>
      <c r="E470" s="24">
        <v>-1.820652087486376</v>
      </c>
      <c r="F470" s="60">
        <v>0.0515</v>
      </c>
    </row>
    <row r="471" spans="2:6" ht="13.5">
      <c r="B471" s="27" t="s">
        <v>479</v>
      </c>
      <c r="C471" s="24">
        <v>72.62947373207709</v>
      </c>
      <c r="D471" s="24">
        <v>-21.416121018482794</v>
      </c>
      <c r="E471" s="24">
        <v>1.6405994522034781</v>
      </c>
      <c r="F471" s="60">
        <v>0.0296</v>
      </c>
    </row>
    <row r="472" spans="2:6" ht="13.5">
      <c r="B472" s="27" t="s">
        <v>480</v>
      </c>
      <c r="C472" s="24">
        <v>72.32479806575923</v>
      </c>
      <c r="D472" s="24">
        <v>-22.402754479318958</v>
      </c>
      <c r="E472" s="24">
        <v>1.7453274375568522</v>
      </c>
      <c r="F472" s="60">
        <v>0.0292</v>
      </c>
    </row>
    <row r="473" spans="2:6" ht="13.5">
      <c r="B473" s="27" t="s">
        <v>481</v>
      </c>
      <c r="C473" s="24">
        <v>71.93815276363075</v>
      </c>
      <c r="D473" s="24">
        <v>-23.344320915976677</v>
      </c>
      <c r="E473" s="24">
        <v>1.5411110058556083</v>
      </c>
      <c r="F473" s="60">
        <v>0.0239</v>
      </c>
    </row>
    <row r="474" spans="2:6" ht="13.5">
      <c r="B474" s="27" t="s">
        <v>482</v>
      </c>
      <c r="C474" s="24">
        <v>71.39358943168642</v>
      </c>
      <c r="D474" s="24">
        <v>-24.331099080576056</v>
      </c>
      <c r="E474" s="24">
        <v>1.2911151347696057</v>
      </c>
      <c r="F474" s="60">
        <v>0.0163</v>
      </c>
    </row>
    <row r="475" spans="2:6" ht="13.5">
      <c r="B475" s="27" t="s">
        <v>483</v>
      </c>
      <c r="C475" s="24">
        <v>70.79827975771742</v>
      </c>
      <c r="D475" s="24">
        <v>-25.380814738676246</v>
      </c>
      <c r="E475" s="24">
        <v>1.4127788882579337</v>
      </c>
      <c r="F475" s="60">
        <v>0.0122</v>
      </c>
    </row>
    <row r="476" spans="2:6" ht="13.5">
      <c r="B476" s="27" t="s">
        <v>484</v>
      </c>
      <c r="C476" s="24">
        <v>70.25297258017504</v>
      </c>
      <c r="D476" s="24">
        <v>-26.25253713681361</v>
      </c>
      <c r="E476" s="24">
        <v>1.5528077355830956</v>
      </c>
      <c r="F476" s="60">
        <v>0.0121</v>
      </c>
    </row>
    <row r="477" spans="2:6" ht="13.5">
      <c r="B477" s="27" t="s">
        <v>485</v>
      </c>
      <c r="C477" s="24">
        <v>69.49428920963902</v>
      </c>
      <c r="D477" s="24">
        <v>-27.22753144699149</v>
      </c>
      <c r="E477" s="24">
        <v>1.560598426984079</v>
      </c>
      <c r="F477" s="60">
        <v>0.0014</v>
      </c>
    </row>
    <row r="478" spans="2:6" ht="13.5">
      <c r="B478" s="27" t="s">
        <v>486</v>
      </c>
      <c r="C478" s="24">
        <v>68.72615184153891</v>
      </c>
      <c r="D478" s="24">
        <v>-28.040845667551654</v>
      </c>
      <c r="E478" s="24">
        <v>1.5227479693594717</v>
      </c>
      <c r="F478" s="60">
        <v>-0.0085</v>
      </c>
    </row>
    <row r="479" spans="2:6" ht="13.5">
      <c r="B479" s="27" t="s">
        <v>487</v>
      </c>
      <c r="C479" s="24">
        <v>67.93815908702877</v>
      </c>
      <c r="D479" s="24">
        <v>-28.82466979908896</v>
      </c>
      <c r="E479" s="24">
        <v>1.5556773914924307</v>
      </c>
      <c r="F479" s="60">
        <v>-0.0212</v>
      </c>
    </row>
    <row r="480" spans="2:6" ht="13.5">
      <c r="B480" s="27" t="s">
        <v>488</v>
      </c>
      <c r="C480" s="24">
        <v>66.9467518520812</v>
      </c>
      <c r="D480" s="24">
        <v>-29.612831016353084</v>
      </c>
      <c r="E480" s="24">
        <v>1.5317696619741397</v>
      </c>
      <c r="F480" s="60">
        <v>-0.0288</v>
      </c>
    </row>
    <row r="481" spans="2:6" ht="13.5">
      <c r="B481" s="27" t="s">
        <v>489</v>
      </c>
      <c r="C481" s="24">
        <v>65.8908689671925</v>
      </c>
      <c r="D481" s="24">
        <v>-30.359420374195043</v>
      </c>
      <c r="E481" s="24">
        <v>1.5437982721349823</v>
      </c>
      <c r="F481" s="60">
        <v>-0.043</v>
      </c>
    </row>
    <row r="482" spans="2:6" ht="13.5">
      <c r="B482" s="27" t="s">
        <v>490</v>
      </c>
      <c r="C482" s="24">
        <v>64.97189167937745</v>
      </c>
      <c r="D482" s="24">
        <v>-30.913654995487214</v>
      </c>
      <c r="E482" s="24">
        <v>1.5517534463902256</v>
      </c>
      <c r="F482" s="60">
        <v>-0.058</v>
      </c>
    </row>
    <row r="483" spans="2:6" ht="13.5">
      <c r="B483" s="27" t="s">
        <v>491</v>
      </c>
      <c r="C483" s="24">
        <v>64.04579449862413</v>
      </c>
      <c r="D483" s="24">
        <v>-31.353451122431096</v>
      </c>
      <c r="E483" s="24">
        <v>1.5328590630579382</v>
      </c>
      <c r="F483" s="60">
        <v>-0.0691</v>
      </c>
    </row>
    <row r="484" spans="2:6" ht="13.5">
      <c r="B484" s="27" t="s">
        <v>492</v>
      </c>
      <c r="C484" s="24">
        <v>63.061260330906066</v>
      </c>
      <c r="D484" s="24">
        <v>-31.738113189143526</v>
      </c>
      <c r="E484" s="24">
        <v>1.5192567704680546</v>
      </c>
      <c r="F484" s="60">
        <v>-0.0778</v>
      </c>
    </row>
    <row r="485" spans="2:6" ht="13.5">
      <c r="B485" s="27" t="s">
        <v>493</v>
      </c>
      <c r="C485" s="24">
        <v>62.090072196238815</v>
      </c>
      <c r="D485" s="24">
        <v>-32.06548582437156</v>
      </c>
      <c r="E485" s="24">
        <v>1.526699963806791</v>
      </c>
      <c r="F485" s="60">
        <v>-0.0862</v>
      </c>
    </row>
    <row r="486" spans="2:6" ht="13.5">
      <c r="B486" s="27" t="s">
        <v>494</v>
      </c>
      <c r="C486" s="24">
        <v>61.07978001140329</v>
      </c>
      <c r="D486" s="24">
        <v>-32.29159932969902</v>
      </c>
      <c r="E486" s="24">
        <v>1.5000434193953218</v>
      </c>
      <c r="F486" s="60">
        <v>-0.0954</v>
      </c>
    </row>
    <row r="487" spans="2:6" ht="13.5">
      <c r="B487" s="27" t="s">
        <v>495</v>
      </c>
      <c r="C487" s="24">
        <v>60.058413806189556</v>
      </c>
      <c r="D487" s="24">
        <v>-32.45228547895229</v>
      </c>
      <c r="E487" s="24">
        <v>1.4761407707135061</v>
      </c>
      <c r="F487" s="60">
        <v>-0.1051</v>
      </c>
    </row>
    <row r="488" spans="2:6" ht="13.5">
      <c r="B488" s="27" t="s">
        <v>496</v>
      </c>
      <c r="C488" s="24">
        <v>58.95888020622419</v>
      </c>
      <c r="D488" s="24">
        <v>-32.60743957211811</v>
      </c>
      <c r="E488" s="24">
        <v>1.494915993884228</v>
      </c>
      <c r="F488" s="60">
        <v>-0.1165</v>
      </c>
    </row>
    <row r="489" spans="2:6" ht="13.5">
      <c r="B489" s="27" t="s">
        <v>497</v>
      </c>
      <c r="C489" s="24">
        <v>57.84618993845208</v>
      </c>
      <c r="D489" s="24">
        <v>-32.71617524834326</v>
      </c>
      <c r="E489" s="24">
        <v>1.5367290144813686</v>
      </c>
      <c r="F489" s="60">
        <v>-0.1253</v>
      </c>
    </row>
    <row r="490" spans="2:6" ht="13.5">
      <c r="B490" s="27" t="s">
        <v>498</v>
      </c>
      <c r="C490" s="24">
        <v>56.80380814085479</v>
      </c>
      <c r="D490" s="24">
        <v>-32.75733344548237</v>
      </c>
      <c r="E490" s="24">
        <v>1.586048807335349</v>
      </c>
      <c r="F490" s="60">
        <v>-0.13</v>
      </c>
    </row>
    <row r="491" spans="2:6" ht="13.5">
      <c r="B491" s="27" t="s">
        <v>499</v>
      </c>
      <c r="C491" s="24">
        <v>55.62249170756908</v>
      </c>
      <c r="D491" s="24">
        <v>-32.66731737524589</v>
      </c>
      <c r="E491" s="24">
        <v>1.5986831229600609</v>
      </c>
      <c r="F491" s="60">
        <v>-0.1336</v>
      </c>
    </row>
    <row r="492" spans="2:6" ht="13.5">
      <c r="B492" s="27" t="s">
        <v>500</v>
      </c>
      <c r="C492" s="24">
        <v>54.60664497299419</v>
      </c>
      <c r="D492" s="24">
        <v>-32.57112204283046</v>
      </c>
      <c r="E492" s="24">
        <v>1.6396900991557632</v>
      </c>
      <c r="F492" s="60">
        <v>-0.1405</v>
      </c>
    </row>
    <row r="493" spans="2:6" ht="13.5">
      <c r="B493" s="27" t="s">
        <v>501</v>
      </c>
      <c r="C493" s="24">
        <v>53.50175634696937</v>
      </c>
      <c r="D493" s="24">
        <v>-32.404015570896966</v>
      </c>
      <c r="E493" s="24">
        <v>1.6856388148649624</v>
      </c>
      <c r="F493" s="60">
        <v>-0.15</v>
      </c>
    </row>
    <row r="494" spans="2:6" ht="13.5">
      <c r="B494" s="27" t="s">
        <v>502</v>
      </c>
      <c r="C494" s="24">
        <v>52.48368497853277</v>
      </c>
      <c r="D494" s="24">
        <v>-32.15740313297732</v>
      </c>
      <c r="E494" s="24">
        <v>1.705819354200532</v>
      </c>
      <c r="F494" s="60">
        <v>-0.1549</v>
      </c>
    </row>
    <row r="495" spans="2:6" ht="13.5">
      <c r="B495" s="27" t="s">
        <v>503</v>
      </c>
      <c r="C495" s="24">
        <v>51.29339523491454</v>
      </c>
      <c r="D495" s="24">
        <v>-31.802473381986253</v>
      </c>
      <c r="E495" s="24">
        <v>1.7373923153467887</v>
      </c>
      <c r="F495" s="60">
        <v>-0.1596</v>
      </c>
    </row>
    <row r="496" spans="2:6" ht="13.5">
      <c r="B496" s="27" t="s">
        <v>504</v>
      </c>
      <c r="C496" s="24">
        <v>50.2262325294148</v>
      </c>
      <c r="D496" s="24">
        <v>-31.441203011756095</v>
      </c>
      <c r="E496" s="24">
        <v>1.7905769522308654</v>
      </c>
      <c r="F496" s="60">
        <v>-0.1633</v>
      </c>
    </row>
    <row r="497" spans="2:6" ht="13.5">
      <c r="B497" s="27" t="s">
        <v>505</v>
      </c>
      <c r="C497" s="24">
        <v>49.19979754218187</v>
      </c>
      <c r="D497" s="24">
        <v>-30.999918897592075</v>
      </c>
      <c r="E497" s="24">
        <v>1.8222223961695334</v>
      </c>
      <c r="F497" s="60">
        <v>-0.1635</v>
      </c>
    </row>
    <row r="498" spans="2:6" ht="13.5">
      <c r="B498" s="27" t="s">
        <v>506</v>
      </c>
      <c r="C498" s="24">
        <v>48.16158306324108</v>
      </c>
      <c r="D498" s="24">
        <v>-30.403991395976476</v>
      </c>
      <c r="E498" s="24">
        <v>1.7816676403256164</v>
      </c>
      <c r="F498" s="60">
        <v>-0.1559</v>
      </c>
    </row>
    <row r="499" spans="2:6" ht="13.5">
      <c r="B499" s="27" t="s">
        <v>507</v>
      </c>
      <c r="C499" s="24">
        <v>47.297201571818086</v>
      </c>
      <c r="D499" s="24">
        <v>-29.781379001929388</v>
      </c>
      <c r="E499" s="24">
        <v>1.6657940292133782</v>
      </c>
      <c r="F499" s="60">
        <v>-0.1441</v>
      </c>
    </row>
    <row r="500" spans="2:6" ht="13.5">
      <c r="B500" s="27" t="s">
        <v>508</v>
      </c>
      <c r="C500" s="24">
        <v>46.30576935155981</v>
      </c>
      <c r="D500" s="24">
        <v>-29.226303455016488</v>
      </c>
      <c r="E500" s="24">
        <v>1.7721960255472544</v>
      </c>
      <c r="F500" s="60">
        <v>-0.1408</v>
      </c>
    </row>
    <row r="501" spans="2:6" ht="13.5">
      <c r="B501" s="27" t="s">
        <v>509</v>
      </c>
      <c r="C501" s="24">
        <v>45.30798642752609</v>
      </c>
      <c r="D501" s="24">
        <v>-28.56633648400596</v>
      </c>
      <c r="E501" s="24">
        <v>1.8821544208240453</v>
      </c>
      <c r="F501" s="60">
        <v>-0.1332</v>
      </c>
    </row>
    <row r="502" spans="2:6" ht="13.5">
      <c r="B502" s="27" t="s">
        <v>510</v>
      </c>
      <c r="C502" s="24">
        <v>44.45655563990854</v>
      </c>
      <c r="D502" s="24">
        <v>-27.884811222891603</v>
      </c>
      <c r="E502" s="24">
        <v>1.924491544725906</v>
      </c>
      <c r="F502" s="60">
        <v>-0.1195</v>
      </c>
    </row>
    <row r="503" spans="2:6" ht="13.5">
      <c r="B503" s="27" t="s">
        <v>511</v>
      </c>
      <c r="C503" s="24">
        <v>43.66681125701367</v>
      </c>
      <c r="D503" s="24">
        <v>-27.08208419875908</v>
      </c>
      <c r="E503" s="24">
        <v>1.7162651413892875</v>
      </c>
      <c r="F503" s="60">
        <v>-0.0941</v>
      </c>
    </row>
    <row r="504" spans="2:6" ht="13.5">
      <c r="B504" s="27" t="s">
        <v>512</v>
      </c>
      <c r="C504" s="24">
        <v>42.85552920385246</v>
      </c>
      <c r="D504" s="24">
        <v>-26.337198863475674</v>
      </c>
      <c r="E504" s="24">
        <v>1.710022337653622</v>
      </c>
      <c r="F504" s="60">
        <v>-0.0759</v>
      </c>
    </row>
    <row r="505" spans="2:6" ht="13.5">
      <c r="B505" s="27" t="s">
        <v>513</v>
      </c>
      <c r="C505" s="24">
        <v>42.04182554191414</v>
      </c>
      <c r="D505" s="24">
        <v>-25.566847491202374</v>
      </c>
      <c r="E505" s="24">
        <v>1.7865121196313967</v>
      </c>
      <c r="F505" s="60">
        <v>-0.0585</v>
      </c>
    </row>
    <row r="506" spans="2:6" ht="13.5">
      <c r="B506" s="27" t="s">
        <v>514</v>
      </c>
      <c r="C506" s="24">
        <v>40.5452073846662</v>
      </c>
      <c r="D506" s="24">
        <v>-24.000734236826553</v>
      </c>
      <c r="E506" s="24">
        <v>1.8971003461331255</v>
      </c>
      <c r="F506" s="60">
        <v>-0.03</v>
      </c>
    </row>
    <row r="507" spans="2:6" ht="13.5">
      <c r="B507" s="27" t="s">
        <v>515</v>
      </c>
      <c r="C507" s="24">
        <v>39.88347304999884</v>
      </c>
      <c r="D507" s="24">
        <v>-23.260694848549296</v>
      </c>
      <c r="E507" s="24">
        <v>1.7490460411840303</v>
      </c>
      <c r="F507" s="60">
        <v>-0.0107</v>
      </c>
    </row>
    <row r="508" spans="2:6" ht="13.5">
      <c r="B508" s="27" t="s">
        <v>516</v>
      </c>
      <c r="C508" s="24">
        <v>39.12460439807685</v>
      </c>
      <c r="D508" s="24">
        <v>-22.372723867720985</v>
      </c>
      <c r="E508" s="24">
        <v>1.740190591705638</v>
      </c>
      <c r="F508" s="60">
        <v>0.0053</v>
      </c>
    </row>
    <row r="509" spans="2:6" ht="13.5">
      <c r="B509" s="27" t="s">
        <v>517</v>
      </c>
      <c r="C509" s="24">
        <v>38.332712657548434</v>
      </c>
      <c r="D509" s="24">
        <v>-21.40675512796599</v>
      </c>
      <c r="E509" s="24">
        <v>1.7264274267720559</v>
      </c>
      <c r="F509" s="60">
        <v>0.0207</v>
      </c>
    </row>
    <row r="510" spans="2:6" ht="13.5">
      <c r="B510" s="27" t="s">
        <v>518</v>
      </c>
      <c r="C510" s="24">
        <v>37.403377089821916</v>
      </c>
      <c r="D510" s="24">
        <v>-20.229909614447866</v>
      </c>
      <c r="E510" s="24">
        <v>1.7142716291149975</v>
      </c>
      <c r="F510" s="60">
        <v>0.0355</v>
      </c>
    </row>
    <row r="511" spans="2:6" ht="13.5">
      <c r="B511" s="27" t="s">
        <v>519</v>
      </c>
      <c r="C511" s="24">
        <v>36.526082450193684</v>
      </c>
      <c r="D511" s="24">
        <v>-19.075996560765766</v>
      </c>
      <c r="E511" s="24">
        <v>1.6776759470706681</v>
      </c>
      <c r="F511" s="60">
        <v>0.0495</v>
      </c>
    </row>
    <row r="512" spans="2:6" ht="13.5">
      <c r="B512" s="27" t="s">
        <v>520</v>
      </c>
      <c r="C512" s="24">
        <v>35.79919521568312</v>
      </c>
      <c r="D512" s="24">
        <v>-18.065341220795226</v>
      </c>
      <c r="E512" s="24">
        <v>1.6718227948476785</v>
      </c>
      <c r="F512" s="60">
        <v>0.0574</v>
      </c>
    </row>
    <row r="513" spans="2:6" ht="13.5">
      <c r="B513" s="27" t="s">
        <v>521</v>
      </c>
      <c r="C513" s="24">
        <v>35.14193310464467</v>
      </c>
      <c r="D513" s="24">
        <v>-17.078370534408663</v>
      </c>
      <c r="E513" s="24">
        <v>1.6989271513816342</v>
      </c>
      <c r="F513" s="60">
        <v>0.061</v>
      </c>
    </row>
    <row r="514" spans="2:6" ht="13.5">
      <c r="B514" s="27" t="s">
        <v>522</v>
      </c>
      <c r="C514" s="24">
        <v>34.585291783682266</v>
      </c>
      <c r="D514" s="24">
        <v>-16.16060485991095</v>
      </c>
      <c r="E514" s="24">
        <v>1.714501771024135</v>
      </c>
      <c r="F514" s="60">
        <v>0.0622</v>
      </c>
    </row>
    <row r="515" spans="2:6" ht="13.5">
      <c r="B515" s="27" t="s">
        <v>523</v>
      </c>
      <c r="C515" s="24">
        <v>34.09249327426739</v>
      </c>
      <c r="D515" s="24">
        <v>-15.241224962198757</v>
      </c>
      <c r="E515" s="24">
        <v>1.7264259901127519</v>
      </c>
      <c r="F515" s="60">
        <v>0.0595</v>
      </c>
    </row>
    <row r="516" spans="2:6" ht="13.5">
      <c r="B516" s="27" t="s">
        <v>524</v>
      </c>
      <c r="C516" s="24">
        <v>33.6118981898546</v>
      </c>
      <c r="D516" s="24">
        <v>-14.168514465703735</v>
      </c>
      <c r="E516" s="24">
        <v>1.7191842394548613</v>
      </c>
      <c r="F516" s="60">
        <v>0.053</v>
      </c>
    </row>
    <row r="517" spans="2:6" ht="13.5">
      <c r="B517" s="27" t="s">
        <v>525</v>
      </c>
      <c r="C517" s="24">
        <v>33.22634076505973</v>
      </c>
      <c r="D517" s="24">
        <v>-13.036947225681999</v>
      </c>
      <c r="E517" s="24">
        <v>1.735209411198502</v>
      </c>
      <c r="F517" s="60">
        <v>0.0445</v>
      </c>
    </row>
    <row r="518" spans="2:6" ht="13.5">
      <c r="B518" s="27" t="s">
        <v>526</v>
      </c>
      <c r="C518" s="24">
        <v>32.988960226662755</v>
      </c>
      <c r="D518" s="24">
        <v>-12.004953537259986</v>
      </c>
      <c r="E518" s="24">
        <v>1.7719301378252252</v>
      </c>
      <c r="F518" s="60">
        <v>0.0375</v>
      </c>
    </row>
    <row r="519" spans="2:6" ht="13.5">
      <c r="B519" s="27" t="s">
        <v>527</v>
      </c>
      <c r="C519" s="24">
        <v>32.86259648704784</v>
      </c>
      <c r="D519" s="24">
        <v>-10.995841461816925</v>
      </c>
      <c r="E519" s="24">
        <v>1.7590493252098836</v>
      </c>
      <c r="F519" s="60">
        <v>0.0326</v>
      </c>
    </row>
    <row r="520" spans="2:6" ht="13.5">
      <c r="B520" s="27" t="s">
        <v>528</v>
      </c>
      <c r="C520" s="24">
        <v>32.83063732560839</v>
      </c>
      <c r="D520" s="24">
        <v>-9.861340739931668</v>
      </c>
      <c r="E520" s="24">
        <v>1.8200300843306687</v>
      </c>
      <c r="F520" s="60">
        <v>0.024</v>
      </c>
    </row>
    <row r="521" spans="2:6" ht="13.5">
      <c r="B521" s="27" t="s">
        <v>529</v>
      </c>
      <c r="C521" s="24">
        <v>32.907754794780885</v>
      </c>
      <c r="D521" s="24">
        <v>-8.795149905644069</v>
      </c>
      <c r="E521" s="24">
        <v>1.7537305536322318</v>
      </c>
      <c r="F521" s="60">
        <v>0.0176</v>
      </c>
    </row>
    <row r="522" spans="2:6" ht="13.5">
      <c r="B522" s="27" t="s">
        <v>530</v>
      </c>
      <c r="C522" s="24">
        <v>33.06922081305206</v>
      </c>
      <c r="D522" s="24">
        <v>-7.726270726096892</v>
      </c>
      <c r="E522" s="24">
        <v>1.7878408863329995</v>
      </c>
      <c r="F522" s="60">
        <v>0.0139</v>
      </c>
    </row>
    <row r="523" spans="2:6" ht="13.5">
      <c r="B523" s="27" t="s">
        <v>531</v>
      </c>
      <c r="C523" s="24">
        <v>33.31882269262366</v>
      </c>
      <c r="D523" s="24">
        <v>-6.700105978228782</v>
      </c>
      <c r="E523" s="24">
        <v>1.672161125926226</v>
      </c>
      <c r="F523" s="60">
        <v>0.011</v>
      </c>
    </row>
    <row r="524" spans="2:6" ht="13.5">
      <c r="B524" s="27" t="s">
        <v>532</v>
      </c>
      <c r="C524" s="24">
        <v>33.64196866996897</v>
      </c>
      <c r="D524" s="24">
        <v>-5.609798856565067</v>
      </c>
      <c r="E524" s="24">
        <v>1.713883959022658</v>
      </c>
      <c r="F524" s="60">
        <v>0.0027</v>
      </c>
    </row>
    <row r="525" spans="2:6" ht="13.5">
      <c r="B525" s="27" t="s">
        <v>533</v>
      </c>
      <c r="C525" s="24">
        <v>34.04917111941105</v>
      </c>
      <c r="D525" s="24">
        <v>-4.57915213550595</v>
      </c>
      <c r="E525" s="24">
        <v>1.6171435419263247</v>
      </c>
      <c r="F525" s="60">
        <v>-0.0108</v>
      </c>
    </row>
    <row r="526" spans="2:6" ht="13.5">
      <c r="B526" s="27" t="s">
        <v>534</v>
      </c>
      <c r="C526" s="24">
        <v>34.516019922903645</v>
      </c>
      <c r="D526" s="24">
        <v>-3.557869468159941</v>
      </c>
      <c r="E526" s="24">
        <v>1.6352296574487728</v>
      </c>
      <c r="F526" s="60">
        <v>0.0024</v>
      </c>
    </row>
    <row r="527" spans="2:6" ht="13.5">
      <c r="B527" s="27" t="s">
        <v>535</v>
      </c>
      <c r="C527" s="24">
        <v>72.98494003467184</v>
      </c>
      <c r="D527" s="24">
        <v>-18.287686847101376</v>
      </c>
      <c r="E527" s="24">
        <v>-4.000842894057242</v>
      </c>
      <c r="F527" s="60">
        <v>-0.0333</v>
      </c>
    </row>
    <row r="528" spans="2:6" ht="13.5">
      <c r="B528" s="27" t="s">
        <v>536</v>
      </c>
      <c r="C528" s="24">
        <v>72.4160569395321</v>
      </c>
      <c r="D528" s="24">
        <v>-19.208659265406418</v>
      </c>
      <c r="E528" s="24">
        <v>-4.189923544628842</v>
      </c>
      <c r="F528" s="60">
        <v>-0.0251</v>
      </c>
    </row>
    <row r="529" spans="2:6" ht="13.5">
      <c r="B529" s="27" t="s">
        <v>537</v>
      </c>
      <c r="C529" s="24">
        <v>71.82357311533188</v>
      </c>
      <c r="D529" s="24">
        <v>-20.07250637664302</v>
      </c>
      <c r="E529" s="24">
        <v>-4.29254518340691</v>
      </c>
      <c r="F529" s="60">
        <v>-0.0206</v>
      </c>
    </row>
    <row r="530" spans="2:6" ht="13.5">
      <c r="B530" s="27" t="s">
        <v>538</v>
      </c>
      <c r="C530" s="24">
        <v>71.25297138047189</v>
      </c>
      <c r="D530" s="24">
        <v>-20.932350259359715</v>
      </c>
      <c r="E530" s="24">
        <v>-4.187872053549903</v>
      </c>
      <c r="F530" s="60">
        <v>-0.0148</v>
      </c>
    </row>
    <row r="531" spans="2:6" ht="13.5">
      <c r="B531" s="27" t="s">
        <v>539</v>
      </c>
      <c r="C531" s="24">
        <v>70.60930258750435</v>
      </c>
      <c r="D531" s="24">
        <v>-21.806577188423667</v>
      </c>
      <c r="E531" s="24">
        <v>-4.071528665788543</v>
      </c>
      <c r="F531" s="60">
        <v>-0.0109</v>
      </c>
    </row>
    <row r="532" spans="2:6" ht="13.5">
      <c r="B532" s="27" t="s">
        <v>540</v>
      </c>
      <c r="C532" s="24">
        <v>69.79328635405108</v>
      </c>
      <c r="D532" s="24">
        <v>-22.73954272244962</v>
      </c>
      <c r="E532" s="24">
        <v>-4.006833287052246</v>
      </c>
      <c r="F532" s="60">
        <v>-0.0064</v>
      </c>
    </row>
    <row r="533" spans="2:6" ht="13.5">
      <c r="B533" s="27" t="s">
        <v>541</v>
      </c>
      <c r="C533" s="24">
        <v>68.7981111421614</v>
      </c>
      <c r="D533" s="24">
        <v>-23.67386043291852</v>
      </c>
      <c r="E533" s="24">
        <v>-4.011740002529555</v>
      </c>
      <c r="F533" s="60">
        <v>-0.003</v>
      </c>
    </row>
    <row r="534" spans="2:6" ht="13.5">
      <c r="B534" s="27" t="s">
        <v>542</v>
      </c>
      <c r="C534" s="24">
        <v>67.9037436020706</v>
      </c>
      <c r="D534" s="24">
        <v>-24.421353926858554</v>
      </c>
      <c r="E534" s="24">
        <v>-3.9868633144567203</v>
      </c>
      <c r="F534" s="60">
        <v>0.0005</v>
      </c>
    </row>
    <row r="535" spans="2:6" ht="13.5">
      <c r="B535" s="27" t="s">
        <v>543</v>
      </c>
      <c r="C535" s="24">
        <v>66.94893951484697</v>
      </c>
      <c r="D535" s="24">
        <v>-25.14091276562697</v>
      </c>
      <c r="E535" s="24">
        <v>-3.9343904860053973</v>
      </c>
      <c r="F535" s="60">
        <v>0.0024</v>
      </c>
    </row>
    <row r="536" spans="2:6" ht="13.5">
      <c r="B536" s="27" t="s">
        <v>544</v>
      </c>
      <c r="C536" s="24">
        <v>65.90551318161268</v>
      </c>
      <c r="D536" s="24">
        <v>-25.835000870865557</v>
      </c>
      <c r="E536" s="24">
        <v>-3.8675047244445016</v>
      </c>
      <c r="F536" s="60">
        <v>0.0031</v>
      </c>
    </row>
    <row r="537" spans="2:6" ht="13.5">
      <c r="B537" s="27" t="s">
        <v>545</v>
      </c>
      <c r="C537" s="24">
        <v>64.74041020227865</v>
      </c>
      <c r="D537" s="24">
        <v>-26.42992527151426</v>
      </c>
      <c r="E537" s="24">
        <v>-3.910712806047525</v>
      </c>
      <c r="F537" s="60">
        <v>0.0038</v>
      </c>
    </row>
    <row r="538" spans="2:6" ht="13.5">
      <c r="B538" s="27" t="s">
        <v>546</v>
      </c>
      <c r="C538" s="24">
        <v>63.5621400126743</v>
      </c>
      <c r="D538" s="24">
        <v>-26.950451449591107</v>
      </c>
      <c r="E538" s="24">
        <v>-3.9315432873239575</v>
      </c>
      <c r="F538" s="60">
        <v>0.0027</v>
      </c>
    </row>
    <row r="539" spans="2:6" ht="13.5">
      <c r="B539" s="27" t="s">
        <v>547</v>
      </c>
      <c r="C539" s="24">
        <v>62.57174937851399</v>
      </c>
      <c r="D539" s="24">
        <v>-27.32591950509257</v>
      </c>
      <c r="E539" s="24">
        <v>-3.940496243814115</v>
      </c>
      <c r="F539" s="60">
        <v>0.0017</v>
      </c>
    </row>
    <row r="540" spans="2:6" ht="13.5">
      <c r="B540" s="27" t="s">
        <v>548</v>
      </c>
      <c r="C540" s="24">
        <v>61.52058505500417</v>
      </c>
      <c r="D540" s="24">
        <v>-27.713066173414223</v>
      </c>
      <c r="E540" s="24">
        <v>-3.8593304460651368</v>
      </c>
      <c r="F540" s="60">
        <v>0.0003</v>
      </c>
    </row>
    <row r="541" spans="2:6" ht="13.5">
      <c r="B541" s="27" t="s">
        <v>549</v>
      </c>
      <c r="C541" s="24">
        <v>60.36597252134255</v>
      </c>
      <c r="D541" s="24">
        <v>-28.0244464758089</v>
      </c>
      <c r="E541" s="24">
        <v>-3.83909735677208</v>
      </c>
      <c r="F541" s="60">
        <v>-0.0009</v>
      </c>
    </row>
    <row r="542" spans="2:6" ht="13.5">
      <c r="B542" s="27" t="s">
        <v>550</v>
      </c>
      <c r="C542" s="24">
        <v>59.22253321450186</v>
      </c>
      <c r="D542" s="24">
        <v>-28.2364100954185</v>
      </c>
      <c r="E542" s="24">
        <v>-3.862152273729041</v>
      </c>
      <c r="F542" s="60">
        <v>-0.0018</v>
      </c>
    </row>
    <row r="543" spans="2:6" ht="13.5">
      <c r="B543" s="27" t="s">
        <v>551</v>
      </c>
      <c r="C543" s="24">
        <v>58.01636857339042</v>
      </c>
      <c r="D543" s="24">
        <v>-28.43449764958443</v>
      </c>
      <c r="E543" s="24">
        <v>-3.7919068063379706</v>
      </c>
      <c r="F543" s="60">
        <v>-0.0035</v>
      </c>
    </row>
    <row r="544" spans="2:6" ht="13.5">
      <c r="B544" s="27" t="s">
        <v>552</v>
      </c>
      <c r="C544" s="24">
        <v>56.58957619521236</v>
      </c>
      <c r="D544" s="24">
        <v>-28.494638157214982</v>
      </c>
      <c r="E544" s="24">
        <v>-3.869482733455091</v>
      </c>
      <c r="F544" s="60">
        <v>-0.0047</v>
      </c>
    </row>
    <row r="545" spans="2:6" ht="13.5">
      <c r="B545" s="27" t="s">
        <v>553</v>
      </c>
      <c r="C545" s="24">
        <v>55.52867148630537</v>
      </c>
      <c r="D545" s="24">
        <v>-28.491721738147067</v>
      </c>
      <c r="E545" s="24">
        <v>-3.906725690749713</v>
      </c>
      <c r="F545" s="60">
        <v>-0.0057</v>
      </c>
    </row>
    <row r="546" spans="2:6" ht="13.5">
      <c r="B546" s="27" t="s">
        <v>554</v>
      </c>
      <c r="C546" s="24">
        <v>54.51855824438592</v>
      </c>
      <c r="D546" s="24">
        <v>-28.4718899416199</v>
      </c>
      <c r="E546" s="24">
        <v>-3.8811377270033995</v>
      </c>
      <c r="F546" s="60">
        <v>-0.0065</v>
      </c>
    </row>
    <row r="547" spans="2:6" ht="13.5">
      <c r="B547" s="27" t="s">
        <v>555</v>
      </c>
      <c r="C547" s="24">
        <v>53.43464513314866</v>
      </c>
      <c r="D547" s="24">
        <v>-28.38221479789456</v>
      </c>
      <c r="E547" s="24">
        <v>-3.900224977420458</v>
      </c>
      <c r="F547" s="60">
        <v>-0.0082</v>
      </c>
    </row>
    <row r="548" spans="2:6" ht="13.5">
      <c r="B548" s="27" t="s">
        <v>556</v>
      </c>
      <c r="C548" s="24">
        <v>52.22357905726558</v>
      </c>
      <c r="D548" s="24">
        <v>-28.22939414091333</v>
      </c>
      <c r="E548" s="24">
        <v>-3.9134534524374573</v>
      </c>
      <c r="F548" s="60">
        <v>-0.0122</v>
      </c>
    </row>
    <row r="549" spans="2:6" ht="13.5">
      <c r="B549" s="27" t="s">
        <v>557</v>
      </c>
      <c r="C549" s="24">
        <v>50.94229293934006</v>
      </c>
      <c r="D549" s="24">
        <v>-28.01415610571693</v>
      </c>
      <c r="E549" s="24">
        <v>-3.9034817940784334</v>
      </c>
      <c r="F549" s="60">
        <v>-0.0159</v>
      </c>
    </row>
    <row r="550" spans="2:6" ht="13.5">
      <c r="B550" s="27" t="s">
        <v>558</v>
      </c>
      <c r="C550" s="24">
        <v>49.694126740058735</v>
      </c>
      <c r="D550" s="24">
        <v>-27.745887837968702</v>
      </c>
      <c r="E550" s="24">
        <v>-3.9018946072030567</v>
      </c>
      <c r="F550" s="60">
        <v>-0.0168</v>
      </c>
    </row>
    <row r="551" spans="2:6" ht="13.5">
      <c r="B551" s="27" t="s">
        <v>559</v>
      </c>
      <c r="C551" s="24">
        <v>48.712265954331386</v>
      </c>
      <c r="D551" s="24">
        <v>-27.519877335784468</v>
      </c>
      <c r="E551" s="24">
        <v>-3.82953016767158</v>
      </c>
      <c r="F551" s="60">
        <v>-0.0188</v>
      </c>
    </row>
    <row r="552" spans="2:6" ht="13.5">
      <c r="B552" s="27" t="s">
        <v>560</v>
      </c>
      <c r="C552" s="24">
        <v>47.688193656553445</v>
      </c>
      <c r="D552" s="24">
        <v>-27.23010760411673</v>
      </c>
      <c r="E552" s="24">
        <v>-3.822940843057498</v>
      </c>
      <c r="F552" s="60">
        <v>-0.0207</v>
      </c>
    </row>
    <row r="553" spans="2:6" ht="13.5">
      <c r="B553" s="27" t="s">
        <v>561</v>
      </c>
      <c r="C553" s="24">
        <v>46.68274878692652</v>
      </c>
      <c r="D553" s="24">
        <v>-26.924335720488877</v>
      </c>
      <c r="E553" s="24">
        <v>-3.7703669754049978</v>
      </c>
      <c r="F553" s="60">
        <v>-0.0217</v>
      </c>
    </row>
    <row r="554" spans="2:6" ht="13.5">
      <c r="B554" s="27" t="s">
        <v>562</v>
      </c>
      <c r="C554" s="24">
        <v>45.657622219741604</v>
      </c>
      <c r="D554" s="24">
        <v>-26.57008669362713</v>
      </c>
      <c r="E554" s="24">
        <v>-3.753416693534192</v>
      </c>
      <c r="F554" s="60">
        <v>-0.0221</v>
      </c>
    </row>
    <row r="555" spans="2:6" ht="13.5">
      <c r="B555" s="27" t="s">
        <v>563</v>
      </c>
      <c r="C555" s="24">
        <v>44.65371879421201</v>
      </c>
      <c r="D555" s="24">
        <v>-26.17297124023171</v>
      </c>
      <c r="E555" s="24">
        <v>-3.8530535650812787</v>
      </c>
      <c r="F555" s="60">
        <v>-0.0222</v>
      </c>
    </row>
    <row r="556" spans="2:6" ht="13.5">
      <c r="B556" s="27" t="s">
        <v>564</v>
      </c>
      <c r="C556" s="24">
        <v>43.42859013204017</v>
      </c>
      <c r="D556" s="24">
        <v>-25.671106576355616</v>
      </c>
      <c r="E556" s="24">
        <v>-3.780836060473918</v>
      </c>
      <c r="F556" s="60">
        <v>-0.0213</v>
      </c>
    </row>
    <row r="557" spans="2:6" ht="13.5">
      <c r="B557" s="27" t="s">
        <v>565</v>
      </c>
      <c r="C557" s="24">
        <v>42.342266298119256</v>
      </c>
      <c r="D557" s="24">
        <v>-25.174422781707747</v>
      </c>
      <c r="E557" s="24">
        <v>-3.6780780591590045</v>
      </c>
      <c r="F557" s="60">
        <v>-0.0177</v>
      </c>
    </row>
    <row r="558" spans="2:6" ht="13.5">
      <c r="B558" s="27" t="s">
        <v>566</v>
      </c>
      <c r="C558" s="24">
        <v>41.15028807669823</v>
      </c>
      <c r="D558" s="24">
        <v>-24.566512154550264</v>
      </c>
      <c r="E558" s="24">
        <v>-3.7423431554422253</v>
      </c>
      <c r="F558" s="60">
        <v>-0.013</v>
      </c>
    </row>
    <row r="559" spans="2:6" ht="13.5">
      <c r="B559" s="27" t="s">
        <v>567</v>
      </c>
      <c r="C559" s="24">
        <v>40.18605996914213</v>
      </c>
      <c r="D559" s="24">
        <v>-24.042009983157037</v>
      </c>
      <c r="E559" s="24">
        <v>-3.8516937636236217</v>
      </c>
      <c r="F559" s="60">
        <v>-0.0083</v>
      </c>
    </row>
    <row r="560" spans="2:6" ht="13.5">
      <c r="B560" s="27" t="s">
        <v>568</v>
      </c>
      <c r="C560" s="24">
        <v>39.2423607440915</v>
      </c>
      <c r="D560" s="24">
        <v>-23.480965620942793</v>
      </c>
      <c r="E560" s="24">
        <v>-3.8169364193971402</v>
      </c>
      <c r="F560" s="60">
        <v>-0.0025</v>
      </c>
    </row>
    <row r="561" spans="2:6" ht="13.5">
      <c r="B561" s="27" t="s">
        <v>569</v>
      </c>
      <c r="C561" s="24">
        <v>38.285212025665615</v>
      </c>
      <c r="D561" s="24">
        <v>-22.86802271427761</v>
      </c>
      <c r="E561" s="24">
        <v>-3.8247390143785953</v>
      </c>
      <c r="F561" s="60">
        <v>0.0049</v>
      </c>
    </row>
    <row r="562" spans="2:6" ht="13.5">
      <c r="B562" s="27" t="s">
        <v>570</v>
      </c>
      <c r="C562" s="24">
        <v>37.47597430493413</v>
      </c>
      <c r="D562" s="24">
        <v>-22.256699516383947</v>
      </c>
      <c r="E562" s="24">
        <v>-3.6750741364922086</v>
      </c>
      <c r="F562" s="60">
        <v>0.0157</v>
      </c>
    </row>
    <row r="563" spans="2:6" ht="13.5">
      <c r="B563" s="27" t="s">
        <v>571</v>
      </c>
      <c r="C563" s="24">
        <v>36.64124095210643</v>
      </c>
      <c r="D563" s="24">
        <v>-21.63548753707963</v>
      </c>
      <c r="E563" s="24">
        <v>-3.782360000127642</v>
      </c>
      <c r="F563" s="60">
        <v>0.024</v>
      </c>
    </row>
    <row r="564" spans="2:6" ht="13.5">
      <c r="B564" s="27" t="s">
        <v>572</v>
      </c>
      <c r="C564" s="24">
        <v>35.69728213298936</v>
      </c>
      <c r="D564" s="24">
        <v>-20.786357635493808</v>
      </c>
      <c r="E564" s="24">
        <v>-3.7783839577804432</v>
      </c>
      <c r="F564" s="60">
        <v>0.0365</v>
      </c>
    </row>
    <row r="565" spans="2:6" ht="13.5">
      <c r="B565" s="27" t="s">
        <v>573</v>
      </c>
      <c r="C565" s="24">
        <v>34.81134487154458</v>
      </c>
      <c r="D565" s="24">
        <v>-19.829013681211794</v>
      </c>
      <c r="E565" s="24">
        <v>-3.780334187037273</v>
      </c>
      <c r="F565" s="60">
        <v>0.0461</v>
      </c>
    </row>
    <row r="566" spans="2:6" ht="13.5">
      <c r="B566" s="27" t="s">
        <v>574</v>
      </c>
      <c r="C566" s="24">
        <v>34.22412552217345</v>
      </c>
      <c r="D566" s="24">
        <v>-18.905673569582728</v>
      </c>
      <c r="E566" s="24">
        <v>-3.5744634824129258</v>
      </c>
      <c r="F566" s="60">
        <v>0.0509</v>
      </c>
    </row>
    <row r="567" spans="2:6" ht="13.5">
      <c r="B567" s="27" t="s">
        <v>575</v>
      </c>
      <c r="C567" s="24">
        <v>33.60472246878619</v>
      </c>
      <c r="D567" s="24">
        <v>-17.9637967384482</v>
      </c>
      <c r="E567" s="24">
        <v>-3.704009390080418</v>
      </c>
      <c r="F567" s="60">
        <v>0.0535</v>
      </c>
    </row>
    <row r="568" spans="2:6" ht="13.5">
      <c r="B568" s="27" t="s">
        <v>576</v>
      </c>
      <c r="C568" s="24">
        <v>33.121565756724884</v>
      </c>
      <c r="D568" s="24">
        <v>-17.004725312067016</v>
      </c>
      <c r="E568" s="24">
        <v>-3.794454399476889</v>
      </c>
      <c r="F568" s="60">
        <v>0.05</v>
      </c>
    </row>
    <row r="569" spans="2:6" ht="13.5">
      <c r="B569" s="27" t="s">
        <v>577</v>
      </c>
      <c r="C569" s="24">
        <v>32.74055081019038</v>
      </c>
      <c r="D569" s="24">
        <v>-16.039047953432252</v>
      </c>
      <c r="E569" s="24">
        <v>-3.91701757236486</v>
      </c>
      <c r="F569" s="60">
        <v>0.0444</v>
      </c>
    </row>
    <row r="570" spans="2:6" ht="13.5">
      <c r="B570" s="27" t="s">
        <v>578</v>
      </c>
      <c r="C570" s="24">
        <v>32.50673848360328</v>
      </c>
      <c r="D570" s="24">
        <v>-14.980882596503921</v>
      </c>
      <c r="E570" s="24">
        <v>-3.898003480084089</v>
      </c>
      <c r="F570" s="60">
        <v>0.0466</v>
      </c>
    </row>
    <row r="571" spans="2:6" ht="13.5">
      <c r="B571" s="27" t="s">
        <v>579</v>
      </c>
      <c r="C571" s="24">
        <v>32.39787896628175</v>
      </c>
      <c r="D571" s="24">
        <v>-13.858802206708422</v>
      </c>
      <c r="E571" s="24">
        <v>-3.796505520873749</v>
      </c>
      <c r="F571" s="60">
        <v>0.0535</v>
      </c>
    </row>
    <row r="572" spans="2:6" ht="13.5">
      <c r="B572" s="27" t="s">
        <v>580</v>
      </c>
      <c r="C572" s="24">
        <v>32.33307880921902</v>
      </c>
      <c r="D572" s="24">
        <v>-12.720741387985026</v>
      </c>
      <c r="E572" s="24">
        <v>-3.8929300443364068</v>
      </c>
      <c r="F572" s="60">
        <v>0.0487</v>
      </c>
    </row>
    <row r="573" spans="2:6" ht="13.5">
      <c r="B573" s="27" t="s">
        <v>581</v>
      </c>
      <c r="C573" s="24">
        <v>32.37954978419691</v>
      </c>
      <c r="D573" s="24">
        <v>-11.663341958531987</v>
      </c>
      <c r="E573" s="24">
        <v>-3.8566127246725066</v>
      </c>
      <c r="F573" s="60">
        <v>0.0252</v>
      </c>
    </row>
    <row r="574" spans="2:6" ht="13.5">
      <c r="B574" s="27" t="s">
        <v>582</v>
      </c>
      <c r="C574" s="24">
        <v>32.468319848168406</v>
      </c>
      <c r="D574" s="24">
        <v>-10.657565792302734</v>
      </c>
      <c r="E574" s="24">
        <v>-3.9311045946080614</v>
      </c>
      <c r="F574" s="60">
        <v>0.0232</v>
      </c>
    </row>
    <row r="575" spans="2:6" ht="13.5">
      <c r="B575" s="27" t="s">
        <v>583</v>
      </c>
      <c r="C575" s="24">
        <v>32.64724342516503</v>
      </c>
      <c r="D575" s="24">
        <v>-9.609577844460562</v>
      </c>
      <c r="E575" s="24">
        <v>-3.9040102015862437</v>
      </c>
      <c r="F575" s="60">
        <v>0.0189</v>
      </c>
    </row>
    <row r="576" spans="2:6" ht="13.5">
      <c r="B576" s="27" t="s">
        <v>584</v>
      </c>
      <c r="C576" s="24">
        <v>32.89550872752371</v>
      </c>
      <c r="D576" s="24">
        <v>-8.613947731708318</v>
      </c>
      <c r="E576" s="24">
        <v>-3.718122215723003</v>
      </c>
      <c r="F576" s="60">
        <v>0.0139</v>
      </c>
    </row>
    <row r="577" spans="2:6" ht="13.5">
      <c r="B577" s="27" t="s">
        <v>585</v>
      </c>
      <c r="C577" s="24">
        <v>33.181479418885516</v>
      </c>
      <c r="D577" s="24">
        <v>-7.637507290638283</v>
      </c>
      <c r="E577" s="24">
        <v>-3.869172684468273</v>
      </c>
      <c r="F577" s="60">
        <v>0.0093</v>
      </c>
    </row>
    <row r="578" spans="2:6" ht="13.5">
      <c r="B578" s="27" t="s">
        <v>586</v>
      </c>
      <c r="C578" s="24">
        <v>33.553048155591306</v>
      </c>
      <c r="D578" s="24">
        <v>-6.686641824216455</v>
      </c>
      <c r="E578" s="24">
        <v>-3.945802928662141</v>
      </c>
      <c r="F578" s="60">
        <v>0.0169</v>
      </c>
    </row>
    <row r="579" spans="2:6" ht="13.5">
      <c r="B579" s="27" t="s">
        <v>587</v>
      </c>
      <c r="C579" s="24">
        <v>96.17474680648756</v>
      </c>
      <c r="D579" s="24">
        <v>-22.93439727634331</v>
      </c>
      <c r="E579" s="24">
        <v>-4.189894766575276</v>
      </c>
      <c r="F579" s="60">
        <v>-0.0238</v>
      </c>
    </row>
    <row r="580" spans="2:6" ht="13.5">
      <c r="B580" s="27" t="s">
        <v>588</v>
      </c>
      <c r="C580" s="24">
        <v>95.91263301646283</v>
      </c>
      <c r="D580" s="24">
        <v>-24.035620685585197</v>
      </c>
      <c r="E580" s="24">
        <v>-4.170955883717101</v>
      </c>
      <c r="F580" s="60">
        <v>-0.0204</v>
      </c>
    </row>
    <row r="581" spans="2:6" ht="13.5">
      <c r="B581" s="27" t="s">
        <v>589</v>
      </c>
      <c r="C581" s="24">
        <v>95.67891129551617</v>
      </c>
      <c r="D581" s="24">
        <v>-24.927197605287343</v>
      </c>
      <c r="E581" s="24">
        <v>-3.809128937248306</v>
      </c>
      <c r="F581" s="60">
        <v>-0.0169</v>
      </c>
    </row>
    <row r="582" spans="2:6" ht="13.5">
      <c r="B582" s="27" t="s">
        <v>590</v>
      </c>
      <c r="C582" s="24">
        <v>95.48826521077677</v>
      </c>
      <c r="D582" s="24">
        <v>-25.653046718807186</v>
      </c>
      <c r="E582" s="24">
        <v>-3.1683724578026577</v>
      </c>
      <c r="F582" s="60">
        <v>-0.0108</v>
      </c>
    </row>
    <row r="583" spans="2:6" ht="13.5">
      <c r="B583" s="27" t="s">
        <v>591</v>
      </c>
      <c r="C583" s="24">
        <v>95.43179531989902</v>
      </c>
      <c r="D583" s="24">
        <v>-26.18356711636771</v>
      </c>
      <c r="E583" s="24">
        <v>-2.2409292844404276</v>
      </c>
      <c r="F583" s="60">
        <v>-0.0061</v>
      </c>
    </row>
    <row r="584" spans="2:6" ht="13.5">
      <c r="B584" s="27" t="s">
        <v>592</v>
      </c>
      <c r="C584" s="24">
        <v>95.31571501478957</v>
      </c>
      <c r="D584" s="24">
        <v>-26.329483238742213</v>
      </c>
      <c r="E584" s="24">
        <v>-1.2557668665458654</v>
      </c>
      <c r="F584" s="60">
        <v>0.0008</v>
      </c>
    </row>
    <row r="585" spans="2:6" ht="13.5">
      <c r="B585" s="27" t="s">
        <v>593</v>
      </c>
      <c r="C585" s="24">
        <v>95.40443160069974</v>
      </c>
      <c r="D585" s="24">
        <v>-26.161185189026583</v>
      </c>
      <c r="E585" s="24">
        <v>-0.21673802160132893</v>
      </c>
      <c r="F585" s="60">
        <v>0.0036</v>
      </c>
    </row>
    <row r="586" spans="2:6" ht="13.5">
      <c r="B586" s="27" t="s">
        <v>594</v>
      </c>
      <c r="C586" s="24">
        <v>95.58297016554585</v>
      </c>
      <c r="D586" s="24">
        <v>-25.692665032824664</v>
      </c>
      <c r="E586" s="24">
        <v>0.649086990026348</v>
      </c>
      <c r="F586" s="60">
        <v>0.0011</v>
      </c>
    </row>
    <row r="587" spans="2:6" ht="13.5">
      <c r="B587" s="27" t="s">
        <v>595</v>
      </c>
      <c r="C587" s="24">
        <v>95.7624464039533</v>
      </c>
      <c r="D587" s="24">
        <v>-24.888566521107265</v>
      </c>
      <c r="E587" s="24">
        <v>1.3426903746632655</v>
      </c>
      <c r="F587" s="60">
        <v>-0.0009</v>
      </c>
    </row>
    <row r="588" spans="2:6" ht="13.5">
      <c r="B588" s="27" t="s">
        <v>596</v>
      </c>
      <c r="C588" s="24">
        <v>96.14962367630598</v>
      </c>
      <c r="D588" s="24">
        <v>-23.948108125825755</v>
      </c>
      <c r="E588" s="24">
        <v>1.6971548280761724</v>
      </c>
      <c r="F588" s="60">
        <v>-0.0056</v>
      </c>
    </row>
    <row r="589" spans="2:6" ht="13.5">
      <c r="B589" s="27" t="s">
        <v>597</v>
      </c>
      <c r="C589" s="24">
        <v>96.3483528719417</v>
      </c>
      <c r="D589" s="24">
        <v>-22.952636946297474</v>
      </c>
      <c r="E589" s="24">
        <v>1.6856779371609245</v>
      </c>
      <c r="F589" s="60">
        <v>-0.0059</v>
      </c>
    </row>
    <row r="590" spans="2:6" ht="13.5">
      <c r="B590" s="27" t="s">
        <v>598</v>
      </c>
      <c r="C590" s="24">
        <v>73.47167667914259</v>
      </c>
      <c r="D590" s="24">
        <v>-19.98098587959781</v>
      </c>
      <c r="E590" s="24">
        <v>-1.384886479797511</v>
      </c>
      <c r="F590" s="60">
        <v>0.0738</v>
      </c>
    </row>
    <row r="591" spans="2:6" ht="13.5">
      <c r="B591" s="27" t="s">
        <v>599</v>
      </c>
      <c r="C591" s="24">
        <v>74.79170472468482</v>
      </c>
      <c r="D591" s="24">
        <v>-20.303257136206025</v>
      </c>
      <c r="E591" s="24">
        <v>-1.3821855589759993</v>
      </c>
      <c r="F591" s="60">
        <v>0.0718</v>
      </c>
    </row>
    <row r="592" spans="2:6" ht="13.5">
      <c r="B592" s="27" t="s">
        <v>600</v>
      </c>
      <c r="C592" s="24">
        <v>75.8517500030407</v>
      </c>
      <c r="D592" s="24">
        <v>-20.556153452768754</v>
      </c>
      <c r="E592" s="24">
        <v>-1.4493757112893983</v>
      </c>
      <c r="F592" s="60">
        <v>0.0671</v>
      </c>
    </row>
    <row r="593" spans="2:6" ht="13.5">
      <c r="B593" s="27" t="s">
        <v>601</v>
      </c>
      <c r="C593" s="24">
        <v>77.10352876279853</v>
      </c>
      <c r="D593" s="24">
        <v>-20.855066619512176</v>
      </c>
      <c r="E593" s="24">
        <v>-1.5047908228725435</v>
      </c>
      <c r="F593" s="60">
        <v>0.0614</v>
      </c>
    </row>
    <row r="594" spans="2:6" ht="13.5">
      <c r="B594" s="27" t="s">
        <v>602</v>
      </c>
      <c r="C594" s="24">
        <v>78.56263822390038</v>
      </c>
      <c r="D594" s="24">
        <v>-21.222880748012063</v>
      </c>
      <c r="E594" s="24">
        <v>-1.3890399811112482</v>
      </c>
      <c r="F594" s="60">
        <v>0.0603</v>
      </c>
    </row>
    <row r="595" spans="2:6" ht="13.5">
      <c r="B595" s="27" t="s">
        <v>603</v>
      </c>
      <c r="C595" s="24">
        <v>80.32391154964756</v>
      </c>
      <c r="D595" s="24">
        <v>-21.64518981045049</v>
      </c>
      <c r="E595" s="24">
        <v>-1.4693618747019666</v>
      </c>
      <c r="F595" s="60">
        <v>0.0543</v>
      </c>
    </row>
    <row r="596" spans="2:6" ht="13.5">
      <c r="B596" s="27" t="s">
        <v>604</v>
      </c>
      <c r="C596" s="24">
        <v>81.3864436173885</v>
      </c>
      <c r="D596" s="24">
        <v>-21.897470606604266</v>
      </c>
      <c r="E596" s="24">
        <v>-1.5238937194225797</v>
      </c>
      <c r="F596" s="60">
        <v>0.0505</v>
      </c>
    </row>
    <row r="597" spans="2:6" ht="13.5">
      <c r="B597" s="27" t="s">
        <v>605</v>
      </c>
      <c r="C597" s="24">
        <v>83.51836192566329</v>
      </c>
      <c r="D597" s="24">
        <v>-22.42298916217321</v>
      </c>
      <c r="E597" s="24">
        <v>-1.4833703449324995</v>
      </c>
      <c r="F597" s="60">
        <v>0.0434</v>
      </c>
    </row>
    <row r="598" spans="2:6" ht="13.5">
      <c r="B598" s="27" t="s">
        <v>606</v>
      </c>
      <c r="C598" s="24">
        <v>84.51724411332773</v>
      </c>
      <c r="D598" s="24">
        <v>-22.676071487986615</v>
      </c>
      <c r="E598" s="24">
        <v>-1.385162544006261</v>
      </c>
      <c r="F598" s="60">
        <v>0.04</v>
      </c>
    </row>
    <row r="599" spans="2:6" ht="13.5">
      <c r="B599" s="27" t="s">
        <v>607</v>
      </c>
      <c r="C599" s="24">
        <v>86.40605114814615</v>
      </c>
      <c r="D599" s="24">
        <v>-23.138118021545758</v>
      </c>
      <c r="E599" s="24">
        <v>-1.3670163204109405</v>
      </c>
      <c r="F599" s="60">
        <v>0.0335</v>
      </c>
    </row>
    <row r="600" spans="2:6" ht="13.5">
      <c r="B600" s="27" t="s">
        <v>608</v>
      </c>
      <c r="C600" s="24">
        <v>87.86964403879294</v>
      </c>
      <c r="D600" s="24">
        <v>-23.497767561080217</v>
      </c>
      <c r="E600" s="24">
        <v>-1.3120796288580197</v>
      </c>
      <c r="F600" s="60">
        <v>0.0287</v>
      </c>
    </row>
    <row r="601" spans="2:6" ht="13.5">
      <c r="B601" s="27" t="s">
        <v>609</v>
      </c>
      <c r="C601" s="24">
        <v>89.17026523581681</v>
      </c>
      <c r="D601" s="24">
        <v>-23.815773934653873</v>
      </c>
      <c r="E601" s="24">
        <v>-1.28610978230712</v>
      </c>
      <c r="F601" s="60">
        <v>0.0187</v>
      </c>
    </row>
    <row r="602" spans="2:6" ht="13.5">
      <c r="B602" s="27" t="s">
        <v>610</v>
      </c>
      <c r="C602" s="24">
        <v>90.35447402409675</v>
      </c>
      <c r="D602" s="24">
        <v>-24.10329430866029</v>
      </c>
      <c r="E602" s="24">
        <v>-1.3326986641282883</v>
      </c>
      <c r="F602" s="60">
        <v>0.0128</v>
      </c>
    </row>
    <row r="603" spans="2:6" ht="13.5">
      <c r="B603" s="27" t="s">
        <v>611</v>
      </c>
      <c r="C603" s="24">
        <v>91.50478876418279</v>
      </c>
      <c r="D603" s="24">
        <v>-24.381917501487052</v>
      </c>
      <c r="E603" s="24">
        <v>-1.3716678150153616</v>
      </c>
      <c r="F603" s="60">
        <v>0.016</v>
      </c>
    </row>
    <row r="604" spans="2:6" ht="13.5">
      <c r="B604" s="27" t="s">
        <v>612</v>
      </c>
      <c r="C604" s="24">
        <v>92.63824747779496</v>
      </c>
      <c r="D604" s="24">
        <v>-24.646923962335855</v>
      </c>
      <c r="E604" s="24">
        <v>-1.4939275928371598</v>
      </c>
      <c r="F604" s="60">
        <v>0.007</v>
      </c>
    </row>
    <row r="605" spans="2:6" ht="13.5">
      <c r="B605" s="27" t="s">
        <v>613</v>
      </c>
      <c r="C605" s="24">
        <v>93.70902321963393</v>
      </c>
      <c r="D605" s="24">
        <v>-24.901507351722234</v>
      </c>
      <c r="E605" s="24">
        <v>-1.5419602480071626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0.017999105545617167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0.17443902849356008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-0.1635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0.33793902849356006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-0.015147402430322643</v>
      </c>
      <c r="D47" s="24">
        <v>0.00938614896173906</v>
      </c>
      <c r="E47" s="24">
        <v>-0.004199406041173304</v>
      </c>
      <c r="F47" s="60">
        <v>0.0183</v>
      </c>
    </row>
    <row r="48" spans="2:6" ht="13.5">
      <c r="B48" s="27" t="s">
        <v>56</v>
      </c>
      <c r="C48" s="24">
        <v>-0.005792520430034642</v>
      </c>
      <c r="D48" s="24">
        <v>0.004329086043944663</v>
      </c>
      <c r="E48" s="24">
        <v>-0.0017581289092231112</v>
      </c>
      <c r="F48" s="60">
        <v>0.0074</v>
      </c>
    </row>
    <row r="49" spans="2:6" ht="13.5">
      <c r="B49" s="27" t="s">
        <v>57</v>
      </c>
      <c r="C49" s="24">
        <v>-0.0024437217061219485</v>
      </c>
      <c r="D49" s="24">
        <v>0.002226167911013377</v>
      </c>
      <c r="E49" s="24">
        <v>-0.0005704995770958732</v>
      </c>
      <c r="F49" s="60">
        <v>0.0034</v>
      </c>
    </row>
    <row r="50" spans="2:6" ht="13.5">
      <c r="B50" s="27" t="s">
        <v>58</v>
      </c>
      <c r="C50" s="24">
        <v>-0.0019048049704295522</v>
      </c>
      <c r="D50" s="24">
        <v>0.001662905747135568</v>
      </c>
      <c r="E50" s="24">
        <v>-0.0007735720025646708</v>
      </c>
      <c r="F50" s="60">
        <v>0.0026</v>
      </c>
    </row>
    <row r="51" spans="2:6" ht="13.5">
      <c r="B51" s="27" t="s">
        <v>59</v>
      </c>
      <c r="C51" s="24">
        <v>0.0060372785483409075</v>
      </c>
      <c r="D51" s="24">
        <v>-0.0070415795921090485</v>
      </c>
      <c r="E51" s="24">
        <v>0.0028323517670771903</v>
      </c>
      <c r="F51" s="60">
        <v>-0.0097</v>
      </c>
    </row>
    <row r="52" spans="2:6" ht="13.5">
      <c r="B52" s="27" t="s">
        <v>60</v>
      </c>
      <c r="C52" s="24">
        <v>0.0037912175317913466</v>
      </c>
      <c r="D52" s="24">
        <v>-0.00474712963147339</v>
      </c>
      <c r="E52" s="24">
        <v>0.0024001062896625847</v>
      </c>
      <c r="F52" s="60">
        <v>-0.0065</v>
      </c>
    </row>
    <row r="53" spans="2:6" ht="13.5">
      <c r="B53" s="27" t="s">
        <v>61</v>
      </c>
      <c r="C53" s="24">
        <v>0.009175498038025864</v>
      </c>
      <c r="D53" s="24">
        <v>-0.01432722581367496</v>
      </c>
      <c r="E53" s="24">
        <v>0.006432883578697757</v>
      </c>
      <c r="F53" s="60">
        <v>-0.0182</v>
      </c>
    </row>
    <row r="54" spans="2:6" ht="13.5">
      <c r="B54" s="27" t="s">
        <v>62</v>
      </c>
      <c r="C54" s="24">
        <v>0.009406369624151978</v>
      </c>
      <c r="D54" s="24">
        <v>-0.016312304796613636</v>
      </c>
      <c r="E54" s="24">
        <v>0.007947764383381628</v>
      </c>
      <c r="F54" s="60">
        <v>-0.0204</v>
      </c>
    </row>
    <row r="55" spans="2:6" ht="13.5">
      <c r="B55" s="27" t="s">
        <v>63</v>
      </c>
      <c r="C55" s="24">
        <v>0.004828892983802291</v>
      </c>
      <c r="D55" s="24">
        <v>-0.008880892084105807</v>
      </c>
      <c r="E55" s="24">
        <v>0.004146333936035085</v>
      </c>
      <c r="F55" s="60">
        <v>-0.0109</v>
      </c>
    </row>
    <row r="56" spans="2:6" ht="13.5">
      <c r="B56" s="27" t="s">
        <v>64</v>
      </c>
      <c r="C56" s="24">
        <v>0.01257453120323504</v>
      </c>
      <c r="D56" s="24">
        <v>-0.026229500250336324</v>
      </c>
      <c r="E56" s="24">
        <v>0.01164912131100182</v>
      </c>
      <c r="F56" s="60">
        <v>-0.0313</v>
      </c>
    </row>
    <row r="57" spans="2:6" ht="13.5">
      <c r="B57" s="27" t="s">
        <v>65</v>
      </c>
      <c r="C57" s="24">
        <v>0.015870879573192553</v>
      </c>
      <c r="D57" s="24">
        <v>-0.03427236767408898</v>
      </c>
      <c r="E57" s="24">
        <v>0.012726839082773722</v>
      </c>
      <c r="F57" s="60">
        <v>-0.0399</v>
      </c>
    </row>
    <row r="58" spans="2:6" ht="13.5">
      <c r="B58" s="27" t="s">
        <v>66</v>
      </c>
      <c r="C58" s="24">
        <v>0.007968804820919217</v>
      </c>
      <c r="D58" s="24">
        <v>-0.020344879370703062</v>
      </c>
      <c r="E58" s="24">
        <v>0.008198214291854647</v>
      </c>
      <c r="F58" s="60">
        <v>-0.0233</v>
      </c>
    </row>
    <row r="59" spans="2:6" ht="13.5">
      <c r="B59" s="27" t="s">
        <v>67</v>
      </c>
      <c r="C59" s="24">
        <v>0.010255500521729743</v>
      </c>
      <c r="D59" s="24">
        <v>-0.026698913263101365</v>
      </c>
      <c r="E59" s="24">
        <v>0.010049929295312787</v>
      </c>
      <c r="F59" s="60">
        <v>-0.0303</v>
      </c>
    </row>
    <row r="60" spans="2:6" ht="13.5">
      <c r="B60" s="27" t="s">
        <v>68</v>
      </c>
      <c r="C60" s="24">
        <v>0.013440298450902333</v>
      </c>
      <c r="D60" s="24">
        <v>-0.03320847447779951</v>
      </c>
      <c r="E60" s="24">
        <v>0.01105590145569968</v>
      </c>
      <c r="F60" s="60">
        <v>-0.0375</v>
      </c>
    </row>
    <row r="61" spans="2:6" ht="13.5">
      <c r="B61" s="27" t="s">
        <v>69</v>
      </c>
      <c r="C61" s="24">
        <v>0.010616007959377782</v>
      </c>
      <c r="D61" s="24">
        <v>-0.03149514326309344</v>
      </c>
      <c r="E61" s="24">
        <v>0.005248181755885817</v>
      </c>
      <c r="F61" s="60">
        <v>-0.0336</v>
      </c>
    </row>
    <row r="62" spans="2:6" ht="13.5">
      <c r="B62" s="27" t="s">
        <v>70</v>
      </c>
      <c r="C62" s="24">
        <v>0.006469036906409542</v>
      </c>
      <c r="D62" s="24">
        <v>-0.022680166365292243</v>
      </c>
      <c r="E62" s="24">
        <v>0.005040945684983811</v>
      </c>
      <c r="F62" s="60">
        <v>-0.0241</v>
      </c>
    </row>
    <row r="63" spans="2:6" ht="13.5">
      <c r="B63" s="27" t="s">
        <v>71</v>
      </c>
      <c r="C63" s="24">
        <v>0.002402426325097906</v>
      </c>
      <c r="D63" s="24">
        <v>-0.009469182474028504</v>
      </c>
      <c r="E63" s="24">
        <v>0.0024067669285282034</v>
      </c>
      <c r="F63" s="60">
        <v>-0.0101</v>
      </c>
    </row>
    <row r="64" spans="2:6" ht="13.5">
      <c r="B64" s="27" t="s">
        <v>72</v>
      </c>
      <c r="C64" s="24">
        <v>0.004379913495654364</v>
      </c>
      <c r="D64" s="24">
        <v>-0.021668712951874225</v>
      </c>
      <c r="E64" s="24">
        <v>0.0033800095899719773</v>
      </c>
      <c r="F64" s="60">
        <v>-0.0224</v>
      </c>
    </row>
    <row r="65" spans="2:6" ht="13.5">
      <c r="B65" s="27" t="s">
        <v>73</v>
      </c>
      <c r="C65" s="24">
        <v>0.004900691672503399</v>
      </c>
      <c r="D65" s="24">
        <v>-0.022258852039790167</v>
      </c>
      <c r="E65" s="24">
        <v>0.0014668663940924365</v>
      </c>
      <c r="F65" s="60">
        <v>-0.0228</v>
      </c>
    </row>
    <row r="66" spans="2:6" ht="13.5">
      <c r="B66" s="27" t="s">
        <v>74</v>
      </c>
      <c r="C66" s="24">
        <v>0.0013107764003805755</v>
      </c>
      <c r="D66" s="24">
        <v>-0.011810443261766501</v>
      </c>
      <c r="E66" s="24">
        <v>0.001290848773465303</v>
      </c>
      <c r="F66" s="60">
        <v>-0.012</v>
      </c>
    </row>
    <row r="67" spans="2:6" ht="13.5">
      <c r="B67" s="27" t="s">
        <v>75</v>
      </c>
      <c r="C67" s="24">
        <v>3.9731269446008355E-05</v>
      </c>
      <c r="D67" s="24">
        <v>-0.0003478864970052342</v>
      </c>
      <c r="E67" s="24">
        <v>1.3720419340557122E-05</v>
      </c>
      <c r="F67" s="60">
        <v>-0.0004</v>
      </c>
    </row>
    <row r="68" spans="2:6" ht="13.5">
      <c r="B68" s="27" t="s">
        <v>76</v>
      </c>
      <c r="C68" s="24">
        <v>0.0008475196661734685</v>
      </c>
      <c r="D68" s="24">
        <v>-0.004900825748821447</v>
      </c>
      <c r="E68" s="24">
        <v>-7.280197576164937E-05</v>
      </c>
      <c r="F68" s="60">
        <v>-0.005</v>
      </c>
    </row>
    <row r="69" spans="2:6" ht="13.5">
      <c r="B69" s="27" t="s">
        <v>77</v>
      </c>
      <c r="C69" s="24">
        <v>-0.0006925291579094051</v>
      </c>
      <c r="D69" s="24">
        <v>0.01591109256786627</v>
      </c>
      <c r="E69" s="24">
        <v>0.00025682960862177806</v>
      </c>
      <c r="F69" s="60">
        <v>0.0159</v>
      </c>
    </row>
    <row r="70" spans="2:6" ht="13.5">
      <c r="B70" s="27" t="s">
        <v>78</v>
      </c>
      <c r="C70" s="24">
        <v>-0.000798527868731469</v>
      </c>
      <c r="D70" s="24">
        <v>0.02433197825909028</v>
      </c>
      <c r="E70" s="24">
        <v>0.0018543074360354295</v>
      </c>
      <c r="F70" s="60">
        <v>0.0244</v>
      </c>
    </row>
    <row r="71" spans="2:6" ht="13.5">
      <c r="B71" s="27" t="s">
        <v>79</v>
      </c>
      <c r="C71" s="24">
        <v>-0.0018685905186828222</v>
      </c>
      <c r="D71" s="24">
        <v>0.017893642787762953</v>
      </c>
      <c r="E71" s="24">
        <v>0.0024558707873891805</v>
      </c>
      <c r="F71" s="60">
        <v>0.0182</v>
      </c>
    </row>
    <row r="72" spans="2:6" ht="13.5">
      <c r="B72" s="27" t="s">
        <v>80</v>
      </c>
      <c r="C72" s="24">
        <v>0.0005917044551750905</v>
      </c>
      <c r="D72" s="24">
        <v>0.024120032944668246</v>
      </c>
      <c r="E72" s="24">
        <v>0.0029214007028261074</v>
      </c>
      <c r="F72" s="60">
        <v>0.0243</v>
      </c>
    </row>
    <row r="73" spans="2:6" ht="13.5">
      <c r="B73" s="27" t="s">
        <v>81</v>
      </c>
      <c r="C73" s="24">
        <v>-4.9241765566421236E-05</v>
      </c>
      <c r="D73" s="24">
        <v>0.03790982619485028</v>
      </c>
      <c r="E73" s="24">
        <v>0.007666015798202919</v>
      </c>
      <c r="F73" s="60">
        <v>0.0387</v>
      </c>
    </row>
    <row r="74" spans="2:6" ht="13.5">
      <c r="B74" s="27" t="s">
        <v>82</v>
      </c>
      <c r="C74" s="24">
        <v>-0.0028344674374096712</v>
      </c>
      <c r="D74" s="24">
        <v>0.044269158725974034</v>
      </c>
      <c r="E74" s="24">
        <v>0.012025705535663178</v>
      </c>
      <c r="F74" s="60">
        <v>0.046</v>
      </c>
    </row>
    <row r="75" spans="2:6" ht="13.5">
      <c r="B75" s="27" t="s">
        <v>83</v>
      </c>
      <c r="C75" s="24">
        <v>0.0015400139418346726</v>
      </c>
      <c r="D75" s="24">
        <v>0.026268435554060332</v>
      </c>
      <c r="E75" s="24">
        <v>0.0049942967367815755</v>
      </c>
      <c r="F75" s="60">
        <v>0.0268</v>
      </c>
    </row>
    <row r="76" spans="2:6" ht="13.5">
      <c r="B76" s="27" t="s">
        <v>84</v>
      </c>
      <c r="C76" s="24">
        <v>0.001603398659767663</v>
      </c>
      <c r="D76" s="24">
        <v>0.04345668272176706</v>
      </c>
      <c r="E76" s="24">
        <v>0.012182689282445258</v>
      </c>
      <c r="F76" s="60">
        <v>0.0452</v>
      </c>
    </row>
    <row r="77" spans="2:6" ht="13.5">
      <c r="B77" s="27" t="s">
        <v>85</v>
      </c>
      <c r="C77" s="24">
        <v>-0.0013139532993662328</v>
      </c>
      <c r="D77" s="24">
        <v>0.05940017142007514</v>
      </c>
      <c r="E77" s="24">
        <v>0.021687862394707658</v>
      </c>
      <c r="F77" s="60">
        <v>0.0632</v>
      </c>
    </row>
    <row r="78" spans="2:6" ht="13.5">
      <c r="B78" s="27" t="s">
        <v>86</v>
      </c>
      <c r="C78" s="24">
        <v>0.0020309455821418965</v>
      </c>
      <c r="D78" s="24">
        <v>0.021195140538392998</v>
      </c>
      <c r="E78" s="24">
        <v>0.0050863961167658955</v>
      </c>
      <c r="F78" s="60">
        <v>0.0219</v>
      </c>
    </row>
    <row r="79" spans="2:6" ht="13.5">
      <c r="B79" s="27" t="s">
        <v>87</v>
      </c>
      <c r="C79" s="24">
        <v>0.003281001544202411</v>
      </c>
      <c r="D79" s="24">
        <v>0.041585348973867564</v>
      </c>
      <c r="E79" s="24">
        <v>0.014430065099213074</v>
      </c>
      <c r="F79" s="60">
        <v>0.0441</v>
      </c>
    </row>
    <row r="80" spans="2:6" ht="13.5">
      <c r="B80" s="27" t="s">
        <v>88</v>
      </c>
      <c r="C80" s="24">
        <v>0.0018581676892495125</v>
      </c>
      <c r="D80" s="24">
        <v>0.0631320522122345</v>
      </c>
      <c r="E80" s="24">
        <v>0.028063212587174036</v>
      </c>
      <c r="F80" s="60">
        <v>0.0691</v>
      </c>
    </row>
    <row r="81" spans="2:6" ht="13.5">
      <c r="B81" s="27" t="s">
        <v>89</v>
      </c>
      <c r="C81" s="24">
        <v>0.002055390393103096</v>
      </c>
      <c r="D81" s="24">
        <v>0.015352634353727801</v>
      </c>
      <c r="E81" s="24">
        <v>0.004658851630139849</v>
      </c>
      <c r="F81" s="60">
        <v>0.0162</v>
      </c>
    </row>
    <row r="82" spans="2:6" ht="13.5">
      <c r="B82" s="27" t="s">
        <v>90</v>
      </c>
      <c r="C82" s="24">
        <v>0.003499453964892041</v>
      </c>
      <c r="D82" s="24">
        <v>0.025529048833431656</v>
      </c>
      <c r="E82" s="24">
        <v>0.010057803295377199</v>
      </c>
      <c r="F82" s="60">
        <v>0.0277</v>
      </c>
    </row>
    <row r="83" spans="2:6" ht="13.5">
      <c r="B83" s="27" t="s">
        <v>91</v>
      </c>
      <c r="C83" s="24">
        <v>0.0050093527340777655</v>
      </c>
      <c r="D83" s="24">
        <v>0.05324883039258754</v>
      </c>
      <c r="E83" s="24">
        <v>0.026892292419048225</v>
      </c>
      <c r="F83" s="60">
        <v>0.0599</v>
      </c>
    </row>
    <row r="84" spans="2:6" ht="13.5">
      <c r="B84" s="27" t="s">
        <v>92</v>
      </c>
      <c r="C84" s="24">
        <v>0.0021882237340307142</v>
      </c>
      <c r="D84" s="24">
        <v>0.012022345781520727</v>
      </c>
      <c r="E84" s="24">
        <v>0.004894931720232254</v>
      </c>
      <c r="F84" s="60">
        <v>0.0132</v>
      </c>
    </row>
    <row r="85" spans="2:6" ht="13.5">
      <c r="B85" s="27" t="s">
        <v>93</v>
      </c>
      <c r="C85" s="24">
        <v>0.0056364890512199395</v>
      </c>
      <c r="D85" s="24">
        <v>0.0330193252467752</v>
      </c>
      <c r="E85" s="24">
        <v>0.016859750686492925</v>
      </c>
      <c r="F85" s="60">
        <v>0.0375</v>
      </c>
    </row>
    <row r="86" spans="2:6" ht="13.5">
      <c r="B86" s="27" t="s">
        <v>94</v>
      </c>
      <c r="C86" s="24">
        <v>0.009171895890084159</v>
      </c>
      <c r="D86" s="24">
        <v>0.06479705457999874</v>
      </c>
      <c r="E86" s="24">
        <v>0.04111647127556273</v>
      </c>
      <c r="F86" s="60">
        <v>0.0773</v>
      </c>
    </row>
    <row r="87" spans="2:6" ht="13.5">
      <c r="B87" s="27" t="s">
        <v>95</v>
      </c>
      <c r="C87" s="24">
        <v>0.003523968583060366</v>
      </c>
      <c r="D87" s="24">
        <v>0.015308560256714454</v>
      </c>
      <c r="E87" s="24">
        <v>0.00751735657534458</v>
      </c>
      <c r="F87" s="60">
        <v>0.0174</v>
      </c>
    </row>
    <row r="88" spans="2:6" ht="13.5">
      <c r="B88" s="27" t="s">
        <v>96</v>
      </c>
      <c r="C88" s="24">
        <v>0.008837757297271764</v>
      </c>
      <c r="D88" s="24">
        <v>0.038855925953606985</v>
      </c>
      <c r="E88" s="24">
        <v>0.022961381389616564</v>
      </c>
      <c r="F88" s="60">
        <v>0.046</v>
      </c>
    </row>
    <row r="89" spans="2:6" ht="13.5">
      <c r="B89" s="27" t="s">
        <v>97</v>
      </c>
      <c r="C89" s="24">
        <v>0.016334601213095823</v>
      </c>
      <c r="D89" s="24">
        <v>0.0757454154715691</v>
      </c>
      <c r="E89" s="24">
        <v>0.05696826230653418</v>
      </c>
      <c r="F89" s="60">
        <v>0.0962</v>
      </c>
    </row>
    <row r="90" spans="2:6" ht="13.5">
      <c r="B90" s="27" t="s">
        <v>98</v>
      </c>
      <c r="C90" s="24">
        <v>0.007068354773416274</v>
      </c>
      <c r="D90" s="24">
        <v>0.02546108813889525</v>
      </c>
      <c r="E90" s="24">
        <v>0.013766010630599457</v>
      </c>
      <c r="F90" s="60">
        <v>0.0298</v>
      </c>
    </row>
    <row r="91" spans="2:6" ht="13.5">
      <c r="B91" s="27" t="s">
        <v>99</v>
      </c>
      <c r="C91" s="24">
        <v>0.015506391128042196</v>
      </c>
      <c r="D91" s="24">
        <v>0.05535483845481792</v>
      </c>
      <c r="E91" s="24">
        <v>0.03693469222067969</v>
      </c>
      <c r="F91" s="60">
        <v>0.0683</v>
      </c>
    </row>
    <row r="92" spans="2:6" ht="13.5">
      <c r="B92" s="27" t="s">
        <v>100</v>
      </c>
      <c r="C92" s="24">
        <v>0.0002345671346191125</v>
      </c>
      <c r="D92" s="24">
        <v>0.0005652136768181104</v>
      </c>
      <c r="E92" s="24">
        <v>0.00030556099370650236</v>
      </c>
      <c r="F92" s="60">
        <v>0.0007</v>
      </c>
    </row>
    <row r="93" spans="2:6" ht="13.5">
      <c r="B93" s="27" t="s">
        <v>101</v>
      </c>
      <c r="C93" s="24">
        <v>0.016759688055003608</v>
      </c>
      <c r="D93" s="24">
        <v>0.041682887144387615</v>
      </c>
      <c r="E93" s="24">
        <v>0.027817918125390362</v>
      </c>
      <c r="F93" s="60">
        <v>0.0528</v>
      </c>
    </row>
    <row r="94" spans="2:6" ht="13.5">
      <c r="B94" s="27" t="s">
        <v>102</v>
      </c>
      <c r="C94" s="24">
        <v>0.0329144733175184</v>
      </c>
      <c r="D94" s="24">
        <v>0.08170719117624548</v>
      </c>
      <c r="E94" s="24">
        <v>0.0667903391142941</v>
      </c>
      <c r="F94" s="60">
        <v>0.1105</v>
      </c>
    </row>
    <row r="95" spans="2:6" ht="13.5">
      <c r="B95" s="27" t="s">
        <v>103</v>
      </c>
      <c r="C95" s="24">
        <v>0.050161322000271014</v>
      </c>
      <c r="D95" s="24">
        <v>0.11936838115448034</v>
      </c>
      <c r="E95" s="24">
        <v>0.1168931393110677</v>
      </c>
      <c r="F95" s="60">
        <v>0.1744</v>
      </c>
    </row>
    <row r="96" spans="2:6" ht="13.5">
      <c r="B96" s="27" t="s">
        <v>104</v>
      </c>
      <c r="C96" s="24">
        <v>0.027369942076369114</v>
      </c>
      <c r="D96" s="24">
        <v>0.05952005721600673</v>
      </c>
      <c r="E96" s="24">
        <v>0.04566031186077435</v>
      </c>
      <c r="F96" s="60">
        <v>0.0799</v>
      </c>
    </row>
    <row r="97" spans="2:6" ht="13.5">
      <c r="B97" s="27" t="s">
        <v>105</v>
      </c>
      <c r="C97" s="24">
        <v>0.009981774212690198</v>
      </c>
      <c r="D97" s="24">
        <v>0.020999838762598012</v>
      </c>
      <c r="E97" s="24">
        <v>0.013588989639281679</v>
      </c>
      <c r="F97" s="60">
        <v>0.0269</v>
      </c>
    </row>
    <row r="98" spans="2:6" ht="13.5">
      <c r="B98" s="27" t="s">
        <v>106</v>
      </c>
      <c r="C98" s="24">
        <v>-0.04415824113323197</v>
      </c>
      <c r="D98" s="24">
        <v>0.0037547587658490755</v>
      </c>
      <c r="E98" s="24">
        <v>-0.006830357255080521</v>
      </c>
      <c r="F98" s="60">
        <v>-0.0448</v>
      </c>
    </row>
    <row r="99" spans="2:6" ht="13.5">
      <c r="B99" s="27" t="s">
        <v>107</v>
      </c>
      <c r="C99" s="24">
        <v>-0.016782988311220493</v>
      </c>
      <c r="D99" s="24">
        <v>-0.0020112892769699187</v>
      </c>
      <c r="E99" s="24">
        <v>-0.006415678803492007</v>
      </c>
      <c r="F99" s="60">
        <v>-0.0181</v>
      </c>
    </row>
    <row r="100" spans="2:6" ht="13.5">
      <c r="B100" s="27" t="s">
        <v>108</v>
      </c>
      <c r="C100" s="24">
        <v>-0.006930086866873353</v>
      </c>
      <c r="D100" s="24">
        <v>-0.001441555178615772</v>
      </c>
      <c r="E100" s="24">
        <v>-0.0030817750141454714</v>
      </c>
      <c r="F100" s="60">
        <v>-0.0077</v>
      </c>
    </row>
    <row r="101" spans="2:6" ht="13.5">
      <c r="B101" s="27" t="s">
        <v>109</v>
      </c>
      <c r="C101" s="24">
        <v>0.009581898090274876</v>
      </c>
      <c r="D101" s="24">
        <v>0.0013624928470417075</v>
      </c>
      <c r="E101" s="24">
        <v>0.0038409054281012267</v>
      </c>
      <c r="F101" s="60">
        <v>0.0104</v>
      </c>
    </row>
    <row r="102" spans="2:6" ht="13.5">
      <c r="B102" s="27" t="s">
        <v>110</v>
      </c>
      <c r="C102" s="24">
        <v>0.011462664560085045</v>
      </c>
      <c r="D102" s="24">
        <v>0.0013757460256211829</v>
      </c>
      <c r="E102" s="24">
        <v>0.0044427290757105276</v>
      </c>
      <c r="F102" s="60">
        <v>0.0124</v>
      </c>
    </row>
    <row r="103" spans="2:6" ht="13.5">
      <c r="B103" s="27" t="s">
        <v>111</v>
      </c>
      <c r="C103" s="24">
        <v>0.011010695500004886</v>
      </c>
      <c r="D103" s="24">
        <v>0.0028959577463254504</v>
      </c>
      <c r="E103" s="24">
        <v>0.005386210129381341</v>
      </c>
      <c r="F103" s="60">
        <v>0.0126</v>
      </c>
    </row>
    <row r="104" spans="2:6" ht="13.5">
      <c r="B104" s="27" t="s">
        <v>112</v>
      </c>
      <c r="C104" s="24">
        <v>0.027082515152827114</v>
      </c>
      <c r="D104" s="24">
        <v>0.005967193225856704</v>
      </c>
      <c r="E104" s="24">
        <v>0.013165150503863243</v>
      </c>
      <c r="F104" s="60">
        <v>0.0307</v>
      </c>
    </row>
    <row r="105" spans="2:6" ht="13.5">
      <c r="B105" s="27" t="s">
        <v>113</v>
      </c>
      <c r="C105" s="24">
        <v>0.019583746981908234</v>
      </c>
      <c r="D105" s="24">
        <v>0.00332160142668414</v>
      </c>
      <c r="E105" s="24">
        <v>0.008713336866798649</v>
      </c>
      <c r="F105" s="60">
        <v>0.0217</v>
      </c>
    </row>
    <row r="106" spans="2:6" ht="13.5">
      <c r="B106" s="27" t="s">
        <v>114</v>
      </c>
      <c r="C106" s="24">
        <v>0.031885136338800635</v>
      </c>
      <c r="D106" s="24">
        <v>0.010270073217162334</v>
      </c>
      <c r="E106" s="24">
        <v>0.017390911667490405</v>
      </c>
      <c r="F106" s="60">
        <v>0.0377</v>
      </c>
    </row>
    <row r="107" spans="2:6" ht="13.5">
      <c r="B107" s="27" t="s">
        <v>115</v>
      </c>
      <c r="C107" s="24">
        <v>0.04423575089255394</v>
      </c>
      <c r="D107" s="24">
        <v>0.01371155789638756</v>
      </c>
      <c r="E107" s="24">
        <v>0.025123801068069218</v>
      </c>
      <c r="F107" s="60">
        <v>0.0527</v>
      </c>
    </row>
    <row r="108" spans="2:6" ht="13.5">
      <c r="B108" s="27" t="s">
        <v>116</v>
      </c>
      <c r="C108" s="24">
        <v>0.04377725842712721</v>
      </c>
      <c r="D108" s="24">
        <v>0.011630833239532734</v>
      </c>
      <c r="E108" s="24">
        <v>0.023841369709715732</v>
      </c>
      <c r="F108" s="60">
        <v>0.0512</v>
      </c>
    </row>
    <row r="109" spans="2:6" ht="13.5">
      <c r="B109" s="27" t="s">
        <v>117</v>
      </c>
      <c r="C109" s="24">
        <v>0.05340698148148704</v>
      </c>
      <c r="D109" s="24">
        <v>0.021109874324016786</v>
      </c>
      <c r="E109" s="24">
        <v>0.0332326791030545</v>
      </c>
      <c r="F109" s="60">
        <v>0.0664</v>
      </c>
    </row>
    <row r="110" spans="2:6" ht="13.5">
      <c r="B110" s="27" t="s">
        <v>118</v>
      </c>
      <c r="C110" s="24">
        <v>0.06853655587232765</v>
      </c>
      <c r="D110" s="24">
        <v>0.02915312767212619</v>
      </c>
      <c r="E110" s="24">
        <v>0.04629083828281022</v>
      </c>
      <c r="F110" s="60">
        <v>0.0877</v>
      </c>
    </row>
    <row r="111" spans="2:6" ht="13.5">
      <c r="B111" s="27" t="s">
        <v>119</v>
      </c>
      <c r="C111" s="24">
        <v>0.074472693057416</v>
      </c>
      <c r="D111" s="24">
        <v>0.029875623311844457</v>
      </c>
      <c r="E111" s="24">
        <v>0.052175516858254056</v>
      </c>
      <c r="F111" s="60">
        <v>0.0957</v>
      </c>
    </row>
    <row r="112" spans="2:6" ht="13.5">
      <c r="B112" s="27" t="s">
        <v>120</v>
      </c>
      <c r="C112" s="24">
        <v>0.08297873291837732</v>
      </c>
      <c r="D112" s="24">
        <v>0.04215571514887895</v>
      </c>
      <c r="E112" s="24">
        <v>0.06150375234429295</v>
      </c>
      <c r="F112" s="60">
        <v>0.1116</v>
      </c>
    </row>
    <row r="113" spans="2:6" ht="13.5">
      <c r="B113" s="27" t="s">
        <v>121</v>
      </c>
      <c r="C113" s="24">
        <v>0.048980670960531825</v>
      </c>
      <c r="D113" s="24">
        <v>0.028522106615970877</v>
      </c>
      <c r="E113" s="24">
        <v>0.03384470315352285</v>
      </c>
      <c r="F113" s="60">
        <v>0.066</v>
      </c>
    </row>
    <row r="114" spans="2:6" ht="13.5">
      <c r="B114" s="27" t="s">
        <v>122</v>
      </c>
      <c r="C114" s="24">
        <v>0.07795707868544355</v>
      </c>
      <c r="D114" s="24">
        <v>0.046876839994231645</v>
      </c>
      <c r="E114" s="24">
        <v>0.05936240266677917</v>
      </c>
      <c r="F114" s="60">
        <v>0.1086</v>
      </c>
    </row>
    <row r="115" spans="2:6" ht="13.5">
      <c r="B115" s="27" t="s">
        <v>123</v>
      </c>
      <c r="C115" s="24">
        <v>0.09842317006823009</v>
      </c>
      <c r="D115" s="24">
        <v>0.05616313601852063</v>
      </c>
      <c r="E115" s="24">
        <v>0.08492605894943361</v>
      </c>
      <c r="F115" s="60">
        <v>0.1416</v>
      </c>
    </row>
    <row r="116" spans="2:6" ht="13.5">
      <c r="B116" s="27" t="s">
        <v>124</v>
      </c>
      <c r="C116" s="24">
        <v>0.09027355150634264</v>
      </c>
      <c r="D116" s="24">
        <v>0.06282575342947272</v>
      </c>
      <c r="E116" s="24">
        <v>0.07899360216111262</v>
      </c>
      <c r="F116" s="60">
        <v>0.1354</v>
      </c>
    </row>
    <row r="117" spans="2:6" ht="13.5">
      <c r="B117" s="27" t="s">
        <v>125</v>
      </c>
      <c r="C117" s="24">
        <v>0.00993551278052962</v>
      </c>
      <c r="D117" s="24">
        <v>0.014747906208798511</v>
      </c>
      <c r="E117" s="24">
        <v>0.010283245203203006</v>
      </c>
      <c r="F117" s="60">
        <v>0.0205</v>
      </c>
    </row>
    <row r="118" spans="2:6" ht="13.5">
      <c r="B118" s="27" t="s">
        <v>126</v>
      </c>
      <c r="C118" s="24">
        <v>0.00587052029348456</v>
      </c>
      <c r="D118" s="24">
        <v>0.009769811818616247</v>
      </c>
      <c r="E118" s="24">
        <v>0.006361535034660498</v>
      </c>
      <c r="F118" s="60">
        <v>0.0131</v>
      </c>
    </row>
    <row r="119" spans="2:6" ht="13.5">
      <c r="B119" s="27" t="s">
        <v>127</v>
      </c>
      <c r="C119" s="24">
        <v>0.0152789298081899</v>
      </c>
      <c r="D119" s="24">
        <v>0.027905555433173967</v>
      </c>
      <c r="E119" s="24">
        <v>0.019725738517302416</v>
      </c>
      <c r="F119" s="60">
        <v>0.0374</v>
      </c>
    </row>
    <row r="120" spans="2:6" ht="13.5">
      <c r="B120" s="27" t="s">
        <v>128</v>
      </c>
      <c r="C120" s="24">
        <v>0.036573513129894764</v>
      </c>
      <c r="D120" s="24">
        <v>0.06669959799218123</v>
      </c>
      <c r="E120" s="24">
        <v>0.05676108443582306</v>
      </c>
      <c r="F120" s="60">
        <v>0.0949</v>
      </c>
    </row>
    <row r="121" spans="2:6" ht="13.5">
      <c r="B121" s="27" t="s">
        <v>129</v>
      </c>
      <c r="C121" s="24">
        <v>0.04831313575260765</v>
      </c>
      <c r="D121" s="24">
        <v>0.07855821036742683</v>
      </c>
      <c r="E121" s="24">
        <v>0.0745540675057903</v>
      </c>
      <c r="F121" s="60">
        <v>0.1186</v>
      </c>
    </row>
    <row r="122" spans="2:6" ht="13.5">
      <c r="B122" s="27" t="s">
        <v>130</v>
      </c>
      <c r="C122" s="24">
        <v>0.028404965423860062</v>
      </c>
      <c r="D122" s="24">
        <v>0.04180616619657407</v>
      </c>
      <c r="E122" s="24">
        <v>0.034221728980522004</v>
      </c>
      <c r="F122" s="60">
        <v>0.061</v>
      </c>
    </row>
    <row r="123" spans="2:6" ht="13.5">
      <c r="B123" s="27" t="s">
        <v>131</v>
      </c>
      <c r="C123" s="24">
        <v>0.017391623809970724</v>
      </c>
      <c r="D123" s="24">
        <v>0.023404641526974634</v>
      </c>
      <c r="E123" s="24">
        <v>0.01792181439089663</v>
      </c>
      <c r="F123" s="60">
        <v>0.0342</v>
      </c>
    </row>
    <row r="124" spans="2:6" ht="13.5">
      <c r="B124" s="27" t="s">
        <v>132</v>
      </c>
      <c r="C124" s="24">
        <v>0.04177712183309268</v>
      </c>
      <c r="D124" s="24">
        <v>0.05611648974888861</v>
      </c>
      <c r="E124" s="24">
        <v>0.05190135893957848</v>
      </c>
      <c r="F124" s="60">
        <v>0.0871</v>
      </c>
    </row>
    <row r="125" spans="2:6" ht="13.5">
      <c r="B125" s="27" t="s">
        <v>133</v>
      </c>
      <c r="C125" s="24">
        <v>0.020143969781770465</v>
      </c>
      <c r="D125" s="24">
        <v>0.02427241240531952</v>
      </c>
      <c r="E125" s="24">
        <v>0.019626759115411396</v>
      </c>
      <c r="F125" s="60">
        <v>0.0372</v>
      </c>
    </row>
    <row r="126" spans="2:6" ht="13.5">
      <c r="B126" s="27" t="s">
        <v>134</v>
      </c>
      <c r="C126" s="24">
        <v>0.045169995288617315</v>
      </c>
      <c r="D126" s="24">
        <v>0.053578615936267227</v>
      </c>
      <c r="E126" s="24">
        <v>0.05205491082409086</v>
      </c>
      <c r="F126" s="60">
        <v>0.0873</v>
      </c>
    </row>
    <row r="127" spans="2:6" ht="13.5">
      <c r="B127" s="27" t="s">
        <v>135</v>
      </c>
      <c r="C127" s="24">
        <v>0.06223534489768667</v>
      </c>
      <c r="D127" s="24">
        <v>0.06803642224963768</v>
      </c>
      <c r="E127" s="24">
        <v>0.07574166486387401</v>
      </c>
      <c r="F127" s="60">
        <v>0.1193</v>
      </c>
    </row>
    <row r="128" spans="2:6" ht="13.5">
      <c r="B128" s="27" t="s">
        <v>136</v>
      </c>
      <c r="C128" s="24">
        <v>0.033725368906260655</v>
      </c>
      <c r="D128" s="24">
        <v>0.03640671374900295</v>
      </c>
      <c r="E128" s="24">
        <v>0.03402606615042669</v>
      </c>
      <c r="F128" s="60">
        <v>0.0602</v>
      </c>
    </row>
    <row r="129" spans="2:6" ht="13.5">
      <c r="B129" s="27" t="s">
        <v>137</v>
      </c>
      <c r="C129" s="24">
        <v>0.016497878366166674</v>
      </c>
      <c r="D129" s="24">
        <v>0.017001153458008122</v>
      </c>
      <c r="E129" s="24">
        <v>0.014622563647474177</v>
      </c>
      <c r="F129" s="60">
        <v>0.0278</v>
      </c>
    </row>
    <row r="130" spans="2:6" ht="13.5">
      <c r="B130" s="27" t="s">
        <v>138</v>
      </c>
      <c r="C130" s="24">
        <v>0.06430517917986833</v>
      </c>
      <c r="D130" s="24">
        <v>0.06207771297979292</v>
      </c>
      <c r="E130" s="24">
        <v>0.07292970495353956</v>
      </c>
      <c r="F130" s="60">
        <v>0.1154</v>
      </c>
    </row>
    <row r="131" spans="2:6" ht="13.5">
      <c r="B131" s="27" t="s">
        <v>139</v>
      </c>
      <c r="C131" s="24">
        <v>0.0447016194006693</v>
      </c>
      <c r="D131" s="24">
        <v>0.042470333423486384</v>
      </c>
      <c r="E131" s="24">
        <v>0.04434966657738171</v>
      </c>
      <c r="F131" s="60">
        <v>0.076</v>
      </c>
    </row>
    <row r="132" spans="2:6" ht="13.5">
      <c r="B132" s="27" t="s">
        <v>140</v>
      </c>
      <c r="C132" s="24">
        <v>0.0305511934282805</v>
      </c>
      <c r="D132" s="24">
        <v>0.028133914117168146</v>
      </c>
      <c r="E132" s="24">
        <v>0.026815901230359485</v>
      </c>
      <c r="F132" s="60">
        <v>0.0494</v>
      </c>
    </row>
    <row r="133" spans="2:6" ht="13.5">
      <c r="B133" s="27" t="s">
        <v>141</v>
      </c>
      <c r="C133" s="24">
        <v>0.06939893921797591</v>
      </c>
      <c r="D133" s="24">
        <v>0.05956639764313287</v>
      </c>
      <c r="E133" s="24">
        <v>0.07168388769548506</v>
      </c>
      <c r="F133" s="60">
        <v>0.1162</v>
      </c>
    </row>
    <row r="134" spans="2:6" ht="13.5">
      <c r="B134" s="27" t="s">
        <v>142</v>
      </c>
      <c r="C134" s="24">
        <v>0.059551167523864024</v>
      </c>
      <c r="D134" s="24">
        <v>0.04841080277595289</v>
      </c>
      <c r="E134" s="24">
        <v>0.052838192019270536</v>
      </c>
      <c r="F134" s="60">
        <v>0.0932</v>
      </c>
    </row>
    <row r="135" spans="2:6" ht="13.5">
      <c r="B135" s="27" t="s">
        <v>143</v>
      </c>
      <c r="C135" s="24">
        <v>0.05155695597940735</v>
      </c>
      <c r="D135" s="24">
        <v>0.04139742442687133</v>
      </c>
      <c r="E135" s="24">
        <v>0.04122824505354501</v>
      </c>
      <c r="F135" s="60">
        <v>0.0779</v>
      </c>
    </row>
    <row r="136" spans="2:6" ht="13.5">
      <c r="B136" s="27" t="s">
        <v>144</v>
      </c>
      <c r="C136" s="24">
        <v>0.06991556546815048</v>
      </c>
      <c r="D136" s="24">
        <v>0.04784219260343292</v>
      </c>
      <c r="E136" s="24">
        <v>0.05415639618080165</v>
      </c>
      <c r="F136" s="60">
        <v>0.1005</v>
      </c>
    </row>
    <row r="137" spans="2:6" ht="13.5">
      <c r="B137" s="27" t="s">
        <v>145</v>
      </c>
      <c r="C137" s="24">
        <v>0.06103956056561799</v>
      </c>
      <c r="D137" s="24">
        <v>0.03072608642215613</v>
      </c>
      <c r="E137" s="24">
        <v>0.04138015079746715</v>
      </c>
      <c r="F137" s="60">
        <v>0.0799</v>
      </c>
    </row>
    <row r="138" spans="2:6" ht="13.5">
      <c r="B138" s="27" t="s">
        <v>146</v>
      </c>
      <c r="C138" s="24">
        <v>0.023095113110031207</v>
      </c>
      <c r="D138" s="24">
        <v>0.008961854235197464</v>
      </c>
      <c r="E138" s="24">
        <v>0.013005804298550583</v>
      </c>
      <c r="F138" s="60">
        <v>0.028</v>
      </c>
    </row>
    <row r="139" spans="2:6" ht="13.5">
      <c r="B139" s="27" t="s">
        <v>147</v>
      </c>
      <c r="C139" s="24">
        <v>0.005338904244389653</v>
      </c>
      <c r="D139" s="24">
        <v>-0.00583403533967175</v>
      </c>
      <c r="E139" s="24">
        <v>0.00048705997106823773</v>
      </c>
      <c r="F139" s="60">
        <v>-0.0079</v>
      </c>
    </row>
    <row r="140" spans="2:6" ht="13.5">
      <c r="B140" s="27" t="s">
        <v>148</v>
      </c>
      <c r="C140" s="24">
        <v>0.006741949937165259</v>
      </c>
      <c r="D140" s="24">
        <v>-0.009079937028672713</v>
      </c>
      <c r="E140" s="24">
        <v>0.00104773927887436</v>
      </c>
      <c r="F140" s="60">
        <v>-0.0114</v>
      </c>
    </row>
    <row r="141" spans="2:6" ht="13.5">
      <c r="B141" s="27" t="s">
        <v>149</v>
      </c>
      <c r="C141" s="24">
        <v>0.00749923694430521</v>
      </c>
      <c r="D141" s="24">
        <v>-0.01182399844919102</v>
      </c>
      <c r="E141" s="24">
        <v>0.0016489934820258512</v>
      </c>
      <c r="F141" s="60">
        <v>-0.0141</v>
      </c>
    </row>
    <row r="142" spans="2:6" ht="13.5">
      <c r="B142" s="27" t="s">
        <v>150</v>
      </c>
      <c r="C142" s="24">
        <v>0.007853142559504533</v>
      </c>
      <c r="D142" s="24">
        <v>-0.014288970039831872</v>
      </c>
      <c r="E142" s="24">
        <v>0.002250568138836506</v>
      </c>
      <c r="F142" s="60">
        <v>-0.0165</v>
      </c>
    </row>
    <row r="143" spans="2:6" ht="13.5">
      <c r="B143" s="27" t="s">
        <v>151</v>
      </c>
      <c r="C143" s="24">
        <v>0.007789936768233474</v>
      </c>
      <c r="D143" s="24">
        <v>-0.015509006069205467</v>
      </c>
      <c r="E143" s="24">
        <v>0.002519827955704379</v>
      </c>
      <c r="F143" s="60">
        <v>-0.0175</v>
      </c>
    </row>
    <row r="144" spans="2:6" ht="13.5">
      <c r="B144" s="27" t="s">
        <v>152</v>
      </c>
      <c r="C144" s="24">
        <v>0.007823846613199237</v>
      </c>
      <c r="D144" s="24">
        <v>-0.016544924413904982</v>
      </c>
      <c r="E144" s="24">
        <v>0.002645024675778984</v>
      </c>
      <c r="F144" s="60">
        <v>-0.0185</v>
      </c>
    </row>
    <row r="145" spans="2:6" ht="13.5">
      <c r="B145" s="27" t="s">
        <v>153</v>
      </c>
      <c r="C145" s="24">
        <v>0.007756753229131164</v>
      </c>
      <c r="D145" s="24">
        <v>-0.01706355172998386</v>
      </c>
      <c r="E145" s="24">
        <v>0.0025424802920150924</v>
      </c>
      <c r="F145" s="60">
        <v>-0.0189</v>
      </c>
    </row>
    <row r="146" spans="2:6" ht="13.5">
      <c r="B146" s="27" t="s">
        <v>154</v>
      </c>
      <c r="C146" s="24">
        <v>0.007762595257879923</v>
      </c>
      <c r="D146" s="24">
        <v>-0.01783282240624051</v>
      </c>
      <c r="E146" s="24">
        <v>0.0023017921356460747</v>
      </c>
      <c r="F146" s="60">
        <v>-0.0196</v>
      </c>
    </row>
    <row r="147" spans="2:6" ht="13.5">
      <c r="B147" s="27" t="s">
        <v>155</v>
      </c>
      <c r="C147" s="24">
        <v>0.0079420431027728</v>
      </c>
      <c r="D147" s="24">
        <v>-0.019219694858498615</v>
      </c>
      <c r="E147" s="24">
        <v>0.0019422944393809871</v>
      </c>
      <c r="F147" s="60">
        <v>-0.0209</v>
      </c>
    </row>
    <row r="148" spans="2:6" ht="13.5">
      <c r="B148" s="27" t="s">
        <v>156</v>
      </c>
      <c r="C148" s="24">
        <v>0.007574583105402155</v>
      </c>
      <c r="D148" s="24">
        <v>-0.019577381975357522</v>
      </c>
      <c r="E148" s="24">
        <v>0.0011780634078890628</v>
      </c>
      <c r="F148" s="60">
        <v>-0.021</v>
      </c>
    </row>
    <row r="149" spans="2:6" ht="13.5">
      <c r="B149" s="27" t="s">
        <v>157</v>
      </c>
      <c r="C149" s="24">
        <v>0.005830937848585904</v>
      </c>
      <c r="D149" s="24">
        <v>-0.016847335843532818</v>
      </c>
      <c r="E149" s="24">
        <v>-0.0003184566989631321</v>
      </c>
      <c r="F149" s="60">
        <v>-0.0178</v>
      </c>
    </row>
    <row r="150" spans="2:6" ht="13.5">
      <c r="B150" s="27" t="s">
        <v>158</v>
      </c>
      <c r="C150" s="24">
        <v>0.0024493777234226854</v>
      </c>
      <c r="D150" s="24">
        <v>-0.007813904038137753</v>
      </c>
      <c r="E150" s="24">
        <v>-0.0008123828416595202</v>
      </c>
      <c r="F150" s="60">
        <v>-0.0082</v>
      </c>
    </row>
    <row r="151" spans="2:6" ht="13.5">
      <c r="B151" s="27" t="s">
        <v>159</v>
      </c>
      <c r="C151" s="24">
        <v>0.00012377539998453813</v>
      </c>
      <c r="D151" s="24">
        <v>-0.00042672798526499633</v>
      </c>
      <c r="E151" s="24">
        <v>-8.011494869997193E-05</v>
      </c>
      <c r="F151" s="60">
        <v>-0.0005</v>
      </c>
    </row>
    <row r="152" spans="2:6" ht="13.5">
      <c r="B152" s="27" t="s">
        <v>160</v>
      </c>
      <c r="C152" s="24">
        <v>-0.002537622871066958</v>
      </c>
      <c r="D152" s="24">
        <v>0.009697098137363191</v>
      </c>
      <c r="E152" s="24">
        <v>0.002718580978755547</v>
      </c>
      <c r="F152" s="60">
        <v>0.0104</v>
      </c>
    </row>
    <row r="153" spans="2:6" ht="13.5">
      <c r="B153" s="27" t="s">
        <v>161</v>
      </c>
      <c r="C153" s="24">
        <v>-0.004748695051262075</v>
      </c>
      <c r="D153" s="24">
        <v>0.021540369645633106</v>
      </c>
      <c r="E153" s="24">
        <v>0.008468530842979938</v>
      </c>
      <c r="F153" s="60">
        <v>0.0236</v>
      </c>
    </row>
    <row r="154" spans="2:6" ht="13.5">
      <c r="B154" s="27" t="s">
        <v>162</v>
      </c>
      <c r="C154" s="24">
        <v>-0.005683567264043177</v>
      </c>
      <c r="D154" s="24">
        <v>0.033111131792750825</v>
      </c>
      <c r="E154" s="24">
        <v>0.017274931775359548</v>
      </c>
      <c r="F154" s="60">
        <v>0.0378</v>
      </c>
    </row>
    <row r="155" spans="2:6" ht="13.5">
      <c r="B155" s="27" t="s">
        <v>163</v>
      </c>
      <c r="C155" s="24">
        <v>-0.004646137192068522</v>
      </c>
      <c r="D155" s="24">
        <v>0.042360103333491494</v>
      </c>
      <c r="E155" s="24">
        <v>0.02753290626144267</v>
      </c>
      <c r="F155" s="60">
        <v>0.0507</v>
      </c>
    </row>
    <row r="156" spans="2:6" ht="13.5">
      <c r="B156" s="27" t="s">
        <v>164</v>
      </c>
      <c r="C156" s="24">
        <v>-0.002959395778141527</v>
      </c>
      <c r="D156" s="24">
        <v>0.04732793834819482</v>
      </c>
      <c r="E156" s="24">
        <v>0.036141137339273044</v>
      </c>
      <c r="F156" s="60">
        <v>0.0596</v>
      </c>
    </row>
    <row r="157" spans="2:6" ht="13.5">
      <c r="B157" s="27" t="s">
        <v>165</v>
      </c>
      <c r="C157" s="24">
        <v>-0.0005180679660981014</v>
      </c>
      <c r="D157" s="24">
        <v>0.051700219755167254</v>
      </c>
      <c r="E157" s="24">
        <v>0.044905597425631605</v>
      </c>
      <c r="F157" s="60">
        <v>0.0685</v>
      </c>
    </row>
    <row r="158" spans="2:6" ht="13.5">
      <c r="B158" s="27" t="s">
        <v>166</v>
      </c>
      <c r="C158" s="24">
        <v>0.001935724536835437</v>
      </c>
      <c r="D158" s="24">
        <v>0.05386470976886226</v>
      </c>
      <c r="E158" s="24">
        <v>0.05141253869793827</v>
      </c>
      <c r="F158" s="60">
        <v>0.0745</v>
      </c>
    </row>
    <row r="159" spans="2:6" ht="13.5">
      <c r="B159" s="27" t="s">
        <v>167</v>
      </c>
      <c r="C159" s="24">
        <v>0.00490868159244684</v>
      </c>
      <c r="D159" s="24">
        <v>0.05482678220425896</v>
      </c>
      <c r="E159" s="24">
        <v>0.05708363267472594</v>
      </c>
      <c r="F159" s="60">
        <v>0.0793</v>
      </c>
    </row>
    <row r="160" spans="2:6" ht="13.5">
      <c r="B160" s="27" t="s">
        <v>168</v>
      </c>
      <c r="C160" s="24">
        <v>0.008597341615214305</v>
      </c>
      <c r="D160" s="24">
        <v>0.056099140476916</v>
      </c>
      <c r="E160" s="24">
        <v>0.0628424939819161</v>
      </c>
      <c r="F160" s="60">
        <v>0.0847</v>
      </c>
    </row>
    <row r="161" spans="2:6" ht="13.5">
      <c r="B161" s="27" t="s">
        <v>169</v>
      </c>
      <c r="C161" s="24">
        <v>0.011583215006837122</v>
      </c>
      <c r="D161" s="24">
        <v>0.055802272388168817</v>
      </c>
      <c r="E161" s="24">
        <v>0.06641403439876514</v>
      </c>
      <c r="F161" s="60">
        <v>0.0875</v>
      </c>
    </row>
    <row r="162" spans="2:6" ht="13.5">
      <c r="B162" s="27" t="s">
        <v>170</v>
      </c>
      <c r="C162" s="24">
        <v>0.015370825185229364</v>
      </c>
      <c r="D162" s="24">
        <v>0.05553534852747699</v>
      </c>
      <c r="E162" s="24">
        <v>0.06821253126859617</v>
      </c>
      <c r="F162" s="60">
        <v>0.0893</v>
      </c>
    </row>
    <row r="163" spans="2:6" ht="13.5">
      <c r="B163" s="27" t="s">
        <v>171</v>
      </c>
      <c r="C163" s="24">
        <v>0.018551894935555424</v>
      </c>
      <c r="D163" s="24">
        <v>0.055168811792301486</v>
      </c>
      <c r="E163" s="24">
        <v>0.07106401559042475</v>
      </c>
      <c r="F163" s="60">
        <v>0.0919</v>
      </c>
    </row>
    <row r="164" spans="2:6" ht="13.5">
      <c r="B164" s="27" t="s">
        <v>172</v>
      </c>
      <c r="C164" s="24">
        <v>0.021624246457292884</v>
      </c>
      <c r="D164" s="24">
        <v>0.051503731859803725</v>
      </c>
      <c r="E164" s="24">
        <v>0.07091664265136943</v>
      </c>
      <c r="F164" s="60">
        <v>0.0903</v>
      </c>
    </row>
    <row r="165" spans="2:6" ht="13.5">
      <c r="B165" s="27" t="s">
        <v>173</v>
      </c>
      <c r="C165" s="24">
        <v>0.02326342218086097</v>
      </c>
      <c r="D165" s="24">
        <v>0.04636330881577022</v>
      </c>
      <c r="E165" s="24">
        <v>0.06842115936654336</v>
      </c>
      <c r="F165" s="60">
        <v>0.0859</v>
      </c>
    </row>
    <row r="166" spans="2:6" ht="13.5">
      <c r="B166" s="27" t="s">
        <v>174</v>
      </c>
      <c r="C166" s="24">
        <v>0.026084161964476493</v>
      </c>
      <c r="D166" s="24">
        <v>0.04377525016443662</v>
      </c>
      <c r="E166" s="24">
        <v>0.06691252556736993</v>
      </c>
      <c r="F166" s="60">
        <v>0.0841</v>
      </c>
    </row>
    <row r="167" spans="2:6" ht="13.5">
      <c r="B167" s="27" t="s">
        <v>175</v>
      </c>
      <c r="C167" s="24">
        <v>0.02849917967228066</v>
      </c>
      <c r="D167" s="24">
        <v>0.04164520598761201</v>
      </c>
      <c r="E167" s="24">
        <v>0.06525016781563675</v>
      </c>
      <c r="F167" s="60">
        <v>0.0825</v>
      </c>
    </row>
    <row r="168" spans="2:6" ht="13.5">
      <c r="B168" s="27" t="s">
        <v>176</v>
      </c>
      <c r="C168" s="24">
        <v>0.03097852401533885</v>
      </c>
      <c r="D168" s="24">
        <v>0.03873385887150549</v>
      </c>
      <c r="E168" s="24">
        <v>0.06256119504418267</v>
      </c>
      <c r="F168" s="60">
        <v>0.0798</v>
      </c>
    </row>
    <row r="169" spans="2:6" ht="13.5">
      <c r="B169" s="27" t="s">
        <v>177</v>
      </c>
      <c r="C169" s="24">
        <v>0.033133204358620105</v>
      </c>
      <c r="D169" s="24">
        <v>0.03595624413561216</v>
      </c>
      <c r="E169" s="24">
        <v>0.058723514379393826</v>
      </c>
      <c r="F169" s="60">
        <v>0.0764</v>
      </c>
    </row>
    <row r="170" spans="2:6" ht="13.5">
      <c r="B170" s="27" t="s">
        <v>178</v>
      </c>
      <c r="C170" s="24">
        <v>0.033740030359240336</v>
      </c>
      <c r="D170" s="24">
        <v>0.030350231244709702</v>
      </c>
      <c r="E170" s="24">
        <v>0.05029223902660718</v>
      </c>
      <c r="F170" s="60">
        <v>0.0677</v>
      </c>
    </row>
    <row r="171" spans="2:6" ht="13.5">
      <c r="B171" s="27" t="s">
        <v>179</v>
      </c>
      <c r="C171" s="24">
        <v>0.03245476086848953</v>
      </c>
      <c r="D171" s="24">
        <v>0.02438094995064999</v>
      </c>
      <c r="E171" s="24">
        <v>0.041518704154939634</v>
      </c>
      <c r="F171" s="60">
        <v>0.0581</v>
      </c>
    </row>
    <row r="172" spans="2:6" ht="13.5">
      <c r="B172" s="27" t="s">
        <v>180</v>
      </c>
      <c r="C172" s="24">
        <v>0.033096064402556635</v>
      </c>
      <c r="D172" s="24">
        <v>0.02028219965326672</v>
      </c>
      <c r="E172" s="24">
        <v>0.035798945679299976</v>
      </c>
      <c r="F172" s="60">
        <v>0.0528</v>
      </c>
    </row>
    <row r="173" spans="2:6" ht="13.5">
      <c r="B173" s="27" t="s">
        <v>181</v>
      </c>
      <c r="C173" s="24">
        <v>0.03584393696772281</v>
      </c>
      <c r="D173" s="24">
        <v>0.018508119848606785</v>
      </c>
      <c r="E173" s="24">
        <v>0.03329015248835443</v>
      </c>
      <c r="F173" s="60">
        <v>0.0523</v>
      </c>
    </row>
    <row r="174" spans="2:6" ht="13.5">
      <c r="B174" s="27" t="s">
        <v>182</v>
      </c>
      <c r="C174" s="24">
        <v>0.03646521896763488</v>
      </c>
      <c r="D174" s="24">
        <v>0.016069734314268835</v>
      </c>
      <c r="E174" s="24">
        <v>0.028925270441772177</v>
      </c>
      <c r="F174" s="60">
        <v>0.0492</v>
      </c>
    </row>
    <row r="175" spans="2:6" ht="13.5">
      <c r="B175" s="27" t="s">
        <v>183</v>
      </c>
      <c r="C175" s="24">
        <v>0.03415535209286702</v>
      </c>
      <c r="D175" s="24">
        <v>0.012256001059535393</v>
      </c>
      <c r="E175" s="24">
        <v>0.022718112530975</v>
      </c>
      <c r="F175" s="60">
        <v>0.0428</v>
      </c>
    </row>
    <row r="176" spans="2:6" ht="13.5">
      <c r="B176" s="27" t="s">
        <v>184</v>
      </c>
      <c r="C176" s="24">
        <v>0.029658576813332616</v>
      </c>
      <c r="D176" s="24">
        <v>0.00852486092752347</v>
      </c>
      <c r="E176" s="24">
        <v>0.01700066091100627</v>
      </c>
      <c r="F176" s="60">
        <v>0.0352</v>
      </c>
    </row>
    <row r="177" spans="2:6" ht="13.5">
      <c r="B177" s="27" t="s">
        <v>185</v>
      </c>
      <c r="C177" s="24">
        <v>0.023302713811474973</v>
      </c>
      <c r="D177" s="24">
        <v>0.005221151630315113</v>
      </c>
      <c r="E177" s="24">
        <v>0.011558382982575388</v>
      </c>
      <c r="F177" s="60">
        <v>0.0265</v>
      </c>
    </row>
    <row r="178" spans="2:6" ht="13.5">
      <c r="B178" s="27" t="s">
        <v>186</v>
      </c>
      <c r="C178" s="24">
        <v>0.021684003758736026</v>
      </c>
      <c r="D178" s="24">
        <v>0.0031569749533133518</v>
      </c>
      <c r="E178" s="24">
        <v>0.008377922066221899</v>
      </c>
      <c r="F178" s="60">
        <v>0.0235</v>
      </c>
    </row>
    <row r="179" spans="2:6" ht="13.5">
      <c r="B179" s="27" t="s">
        <v>187</v>
      </c>
      <c r="C179" s="24">
        <v>0.008376034477436178</v>
      </c>
      <c r="D179" s="24">
        <v>0.0005291916806218211</v>
      </c>
      <c r="E179" s="24">
        <v>0.002324471490243951</v>
      </c>
      <c r="F179" s="60">
        <v>0.0087</v>
      </c>
    </row>
    <row r="180" spans="2:6" ht="13.5">
      <c r="B180" s="27" t="s">
        <v>188</v>
      </c>
      <c r="C180" s="24">
        <v>0.003058437108478529</v>
      </c>
      <c r="D180" s="24">
        <v>-2.870437143265292E-05</v>
      </c>
      <c r="E180" s="24">
        <v>0.0005970421891481337</v>
      </c>
      <c r="F180" s="60">
        <v>0.0031</v>
      </c>
    </row>
    <row r="181" spans="2:6" ht="13.5">
      <c r="B181" s="27" t="s">
        <v>189</v>
      </c>
      <c r="C181" s="24">
        <v>-0.004919396440669743</v>
      </c>
      <c r="D181" s="24">
        <v>0.00037449332651284806</v>
      </c>
      <c r="E181" s="24">
        <v>-0.0006214698589861456</v>
      </c>
      <c r="F181" s="60">
        <v>-0.005</v>
      </c>
    </row>
    <row r="182" spans="2:6" ht="13.5">
      <c r="B182" s="27" t="s">
        <v>190</v>
      </c>
      <c r="C182" s="24">
        <v>-0.011832040663747989</v>
      </c>
      <c r="D182" s="24">
        <v>0.001781162593028185</v>
      </c>
      <c r="E182" s="24">
        <v>-0.0004403397005630083</v>
      </c>
      <c r="F182" s="60">
        <v>-0.012</v>
      </c>
    </row>
    <row r="183" spans="2:6" ht="13.5">
      <c r="B183" s="27" t="s">
        <v>191</v>
      </c>
      <c r="C183" s="24">
        <v>-0.02115884362061138</v>
      </c>
      <c r="D183" s="24">
        <v>0.0049501828423466065</v>
      </c>
      <c r="E183" s="24">
        <v>0.0011849715718685871</v>
      </c>
      <c r="F183" s="60">
        <v>-0.0218</v>
      </c>
    </row>
    <row r="184" spans="2:6" ht="13.5">
      <c r="B184" s="27" t="s">
        <v>192</v>
      </c>
      <c r="C184" s="24">
        <v>-0.02618050590375276</v>
      </c>
      <c r="D184" s="24">
        <v>0.008449423699923742</v>
      </c>
      <c r="E184" s="24">
        <v>0.0037560389727282484</v>
      </c>
      <c r="F184" s="60">
        <v>-0.0278</v>
      </c>
    </row>
    <row r="185" spans="2:6" ht="13.5">
      <c r="B185" s="27" t="s">
        <v>193</v>
      </c>
      <c r="C185" s="24">
        <v>7.105427357601002E-15</v>
      </c>
      <c r="D185" s="24">
        <v>2.1316282072803006E-14</v>
      </c>
      <c r="E185" s="24">
        <v>-0.048303519024012864</v>
      </c>
      <c r="F185" s="60">
        <v>0.0483</v>
      </c>
    </row>
    <row r="186" spans="2:6" ht="13.5">
      <c r="B186" s="27" t="s">
        <v>194</v>
      </c>
      <c r="C186" s="24">
        <v>0</v>
      </c>
      <c r="D186" s="24">
        <v>2.6645352591003757E-14</v>
      </c>
      <c r="E186" s="24">
        <v>-0.05194851902463604</v>
      </c>
      <c r="F186" s="60">
        <v>0.0519</v>
      </c>
    </row>
    <row r="187" spans="2:6" ht="13.5">
      <c r="B187" s="27" t="s">
        <v>195</v>
      </c>
      <c r="C187" s="24">
        <v>-2.1316282072803006E-14</v>
      </c>
      <c r="D187" s="24">
        <v>2.7533531010703882E-14</v>
      </c>
      <c r="E187" s="24">
        <v>-0.05520951902514959</v>
      </c>
      <c r="F187" s="60">
        <v>0.0552</v>
      </c>
    </row>
    <row r="188" spans="2:6" ht="13.5">
      <c r="B188" s="27" t="s">
        <v>196</v>
      </c>
      <c r="C188" s="24">
        <v>-1.4210854715202004E-14</v>
      </c>
      <c r="D188" s="24">
        <v>3.197442310920451E-14</v>
      </c>
      <c r="E188" s="24">
        <v>-0.05833751902562234</v>
      </c>
      <c r="F188" s="60">
        <v>0.0583</v>
      </c>
    </row>
    <row r="189" spans="2:6" ht="13.5">
      <c r="B189" s="27" t="s">
        <v>197</v>
      </c>
      <c r="C189" s="24">
        <v>-2.842170943040401E-14</v>
      </c>
      <c r="D189" s="24">
        <v>3.9968028886505635E-14</v>
      </c>
      <c r="E189" s="24">
        <v>-0.06195651902610155</v>
      </c>
      <c r="F189" s="60">
        <v>0.062</v>
      </c>
    </row>
    <row r="190" spans="2:6" ht="13.5">
      <c r="B190" s="27" t="s">
        <v>198</v>
      </c>
      <c r="C190" s="24">
        <v>-2.1316282072803006E-14</v>
      </c>
      <c r="D190" s="24">
        <v>3.419486915845482E-14</v>
      </c>
      <c r="E190" s="24">
        <v>-0.06528251902641902</v>
      </c>
      <c r="F190" s="60">
        <v>0.0653</v>
      </c>
    </row>
    <row r="191" spans="2:6" ht="13.5">
      <c r="B191" s="27" t="s">
        <v>199</v>
      </c>
      <c r="C191" s="24">
        <v>-7.105427357601002E-15</v>
      </c>
      <c r="D191" s="24">
        <v>4.218847493575595E-14</v>
      </c>
      <c r="E191" s="24">
        <v>-0.06806951902654124</v>
      </c>
      <c r="F191" s="60">
        <v>0.0681</v>
      </c>
    </row>
    <row r="192" spans="2:6" ht="13.5">
      <c r="B192" s="27" t="s">
        <v>200</v>
      </c>
      <c r="C192" s="24">
        <v>-2.842170943040401E-14</v>
      </c>
      <c r="D192" s="24">
        <v>3.941291737419306E-14</v>
      </c>
      <c r="E192" s="24">
        <v>-0.07147251902658969</v>
      </c>
      <c r="F192" s="60">
        <v>0.0715</v>
      </c>
    </row>
    <row r="193" spans="2:6" ht="13.5">
      <c r="B193" s="27" t="s">
        <v>201</v>
      </c>
      <c r="C193" s="24">
        <v>-2.1316282072803006E-14</v>
      </c>
      <c r="D193" s="24">
        <v>3.880229471064922E-14</v>
      </c>
      <c r="E193" s="24">
        <v>-0.07383151902656238</v>
      </c>
      <c r="F193" s="60">
        <v>0.0738</v>
      </c>
    </row>
    <row r="194" spans="2:6" ht="13.5">
      <c r="B194" s="27" t="s">
        <v>202</v>
      </c>
      <c r="C194" s="24">
        <v>-2.1316282072803006E-14</v>
      </c>
      <c r="D194" s="24">
        <v>4.082845173059013E-14</v>
      </c>
      <c r="E194" s="24">
        <v>-0.07588251902651333</v>
      </c>
      <c r="F194" s="60">
        <v>0.0759</v>
      </c>
    </row>
    <row r="195" spans="2:6" ht="13.5">
      <c r="B195" s="27" t="s">
        <v>203</v>
      </c>
      <c r="C195" s="24">
        <v>-2.842170943040401E-14</v>
      </c>
      <c r="D195" s="24">
        <v>4.729550084903167E-14</v>
      </c>
      <c r="E195" s="24">
        <v>-0.0782495190264747</v>
      </c>
      <c r="F195" s="60">
        <v>0.0782</v>
      </c>
    </row>
    <row r="196" spans="2:6" ht="13.5">
      <c r="B196" s="27" t="s">
        <v>204</v>
      </c>
      <c r="C196" s="24">
        <v>-1.4210854715202004E-14</v>
      </c>
      <c r="D196" s="24">
        <v>4.263256414560601E-14</v>
      </c>
      <c r="E196" s="24">
        <v>-0.08050751902644837</v>
      </c>
      <c r="F196" s="60">
        <v>0.0805</v>
      </c>
    </row>
    <row r="197" spans="2:6" ht="13.5">
      <c r="B197" s="27" t="s">
        <v>205</v>
      </c>
      <c r="C197" s="24">
        <v>-2.842170943040401E-14</v>
      </c>
      <c r="D197" s="24">
        <v>4.6407322429331543E-14</v>
      </c>
      <c r="E197" s="24">
        <v>-0.08257351902640497</v>
      </c>
      <c r="F197" s="60">
        <v>0.0826</v>
      </c>
    </row>
    <row r="198" spans="2:6" ht="13.5">
      <c r="B198" s="27" t="s">
        <v>206</v>
      </c>
      <c r="C198" s="24">
        <v>-2.842170943040401E-14</v>
      </c>
      <c r="D198" s="24">
        <v>4.6629367034256575E-14</v>
      </c>
      <c r="E198" s="24">
        <v>-0.08431951902629642</v>
      </c>
      <c r="F198" s="60">
        <v>0.0843</v>
      </c>
    </row>
    <row r="199" spans="2:6" ht="13.5">
      <c r="B199" s="27" t="s">
        <v>207</v>
      </c>
      <c r="C199" s="24">
        <v>-2.1316282072803006E-14</v>
      </c>
      <c r="D199" s="24">
        <v>4.529709940470639E-14</v>
      </c>
      <c r="E199" s="24">
        <v>-0.08618051902615687</v>
      </c>
      <c r="F199" s="60">
        <v>0.0862</v>
      </c>
    </row>
    <row r="200" spans="2:6" ht="13.5">
      <c r="B200" s="27" t="s">
        <v>208</v>
      </c>
      <c r="C200" s="24">
        <v>-2.1316282072803006E-14</v>
      </c>
      <c r="D200" s="24">
        <v>5.417888360170764E-14</v>
      </c>
      <c r="E200" s="24">
        <v>-0.08774751902601619</v>
      </c>
      <c r="F200" s="60">
        <v>0.0877</v>
      </c>
    </row>
    <row r="201" spans="2:6" ht="13.5">
      <c r="B201" s="27" t="s">
        <v>209</v>
      </c>
      <c r="C201" s="24">
        <v>-2.1316282072803006E-14</v>
      </c>
      <c r="D201" s="24">
        <v>4.75175454539567E-14</v>
      </c>
      <c r="E201" s="24">
        <v>-0.08893051902589022</v>
      </c>
      <c r="F201" s="60">
        <v>0.0889</v>
      </c>
    </row>
    <row r="202" spans="2:6" ht="13.5">
      <c r="B202" s="27" t="s">
        <v>210</v>
      </c>
      <c r="C202" s="24">
        <v>-1.4210854715202004E-14</v>
      </c>
      <c r="D202" s="24">
        <v>6.217248937900877E-14</v>
      </c>
      <c r="E202" s="24">
        <v>-0.09026451902574095</v>
      </c>
      <c r="F202" s="60">
        <v>0.0903</v>
      </c>
    </row>
    <row r="203" spans="2:6" ht="13.5">
      <c r="B203" s="27" t="s">
        <v>211</v>
      </c>
      <c r="C203" s="24">
        <v>-3.552713678800501E-14</v>
      </c>
      <c r="D203" s="24">
        <v>4.8405723873656825E-14</v>
      </c>
      <c r="E203" s="24">
        <v>-0.09120651902561328</v>
      </c>
      <c r="F203" s="60">
        <v>0.0912</v>
      </c>
    </row>
    <row r="204" spans="2:6" ht="13.5">
      <c r="B204" s="27" t="s">
        <v>212</v>
      </c>
      <c r="C204" s="24">
        <v>-2.1316282072803006E-14</v>
      </c>
      <c r="D204" s="24">
        <v>4.4853010194856324E-14</v>
      </c>
      <c r="E204" s="24">
        <v>-0.0926495190254002</v>
      </c>
      <c r="F204" s="60">
        <v>0.0926</v>
      </c>
    </row>
    <row r="205" spans="2:6" ht="13.5">
      <c r="B205" s="27" t="s">
        <v>213</v>
      </c>
      <c r="C205" s="24">
        <v>-3.552713678800501E-14</v>
      </c>
      <c r="D205" s="24">
        <v>5.0182080713057076E-14</v>
      </c>
      <c r="E205" s="24">
        <v>-0.09433351902494991</v>
      </c>
      <c r="F205" s="60">
        <v>0.0943</v>
      </c>
    </row>
    <row r="206" spans="2:6" ht="13.5">
      <c r="B206" s="27" t="s">
        <v>214</v>
      </c>
      <c r="C206" s="24">
        <v>-2.842170943040401E-14</v>
      </c>
      <c r="D206" s="24">
        <v>5.062616992290714E-14</v>
      </c>
      <c r="E206" s="24">
        <v>-0.09505351902466952</v>
      </c>
      <c r="F206" s="60">
        <v>0.0951</v>
      </c>
    </row>
    <row r="207" spans="2:6" ht="13.5">
      <c r="B207" s="27" t="s">
        <v>215</v>
      </c>
      <c r="C207" s="24">
        <v>-2.842170943040401E-14</v>
      </c>
      <c r="D207" s="24">
        <v>5.0182080713057076E-14</v>
      </c>
      <c r="E207" s="24">
        <v>-0.09650651902410079</v>
      </c>
      <c r="F207" s="60">
        <v>0.0965</v>
      </c>
    </row>
    <row r="208" spans="2:6" ht="13.5">
      <c r="B208" s="27" t="s">
        <v>216</v>
      </c>
      <c r="C208" s="24">
        <v>-2.842170943040401E-14</v>
      </c>
      <c r="D208" s="24">
        <v>4.929390229335695E-14</v>
      </c>
      <c r="E208" s="24">
        <v>-0.09821351902357556</v>
      </c>
      <c r="F208" s="60">
        <v>0.0982</v>
      </c>
    </row>
    <row r="209" spans="2:6" ht="13.5">
      <c r="B209" s="27" t="s">
        <v>217</v>
      </c>
      <c r="C209" s="24">
        <v>-2.1316282072803006E-14</v>
      </c>
      <c r="D209" s="24">
        <v>5.3734794391857577E-14</v>
      </c>
      <c r="E209" s="24">
        <v>-0.09936751902299168</v>
      </c>
      <c r="F209" s="60">
        <v>0.0994</v>
      </c>
    </row>
    <row r="210" spans="2:6" ht="13.5">
      <c r="B210" s="27" t="s">
        <v>218</v>
      </c>
      <c r="C210" s="24">
        <v>-2.842170943040401E-14</v>
      </c>
      <c r="D210" s="24">
        <v>5.284661597215745E-14</v>
      </c>
      <c r="E210" s="24">
        <v>-0.10055351902238918</v>
      </c>
      <c r="F210" s="60">
        <v>0.1006</v>
      </c>
    </row>
    <row r="211" spans="2:6" ht="13.5">
      <c r="B211" s="27" t="s">
        <v>219</v>
      </c>
      <c r="C211" s="24">
        <v>-2.842170943040401E-14</v>
      </c>
      <c r="D211" s="24">
        <v>5.10702591327572E-14</v>
      </c>
      <c r="E211" s="24">
        <v>-0.10187951902175296</v>
      </c>
      <c r="F211" s="60">
        <v>0.1019</v>
      </c>
    </row>
    <row r="212" spans="2:6" ht="13.5">
      <c r="B212" s="27" t="s">
        <v>220</v>
      </c>
      <c r="C212" s="24">
        <v>-2.842170943040401E-14</v>
      </c>
      <c r="D212" s="24">
        <v>5.3290705182007514E-14</v>
      </c>
      <c r="E212" s="24">
        <v>-0.10360651902107865</v>
      </c>
      <c r="F212" s="60">
        <v>0.1036</v>
      </c>
    </row>
    <row r="213" spans="2:6" ht="13.5">
      <c r="B213" s="27" t="s">
        <v>221</v>
      </c>
      <c r="C213" s="24">
        <v>-2.842170943040401E-14</v>
      </c>
      <c r="D213" s="24">
        <v>5.1514348342607263E-14</v>
      </c>
      <c r="E213" s="24">
        <v>-0.10536951902029479</v>
      </c>
      <c r="F213" s="60">
        <v>0.1054</v>
      </c>
    </row>
    <row r="214" spans="2:6" ht="13.5">
      <c r="B214" s="27" t="s">
        <v>222</v>
      </c>
      <c r="C214" s="24">
        <v>-4.263256414560601E-14</v>
      </c>
      <c r="D214" s="24">
        <v>5.5067062021407764E-14</v>
      </c>
      <c r="E214" s="24">
        <v>-0.10676551901951736</v>
      </c>
      <c r="F214" s="60">
        <v>0.1068</v>
      </c>
    </row>
    <row r="215" spans="2:6" ht="13.5">
      <c r="B215" s="27" t="s">
        <v>223</v>
      </c>
      <c r="C215" s="24">
        <v>-4.263256414560601E-14</v>
      </c>
      <c r="D215" s="24">
        <v>5.007105841059456E-14</v>
      </c>
      <c r="E215" s="24">
        <v>-0.10879251901865583</v>
      </c>
      <c r="F215" s="60">
        <v>0.1088</v>
      </c>
    </row>
    <row r="216" spans="2:6" ht="13.5">
      <c r="B216" s="27" t="s">
        <v>224</v>
      </c>
      <c r="C216" s="24">
        <v>-4.263256414560601E-14</v>
      </c>
      <c r="D216" s="24">
        <v>5.595524044110789E-14</v>
      </c>
      <c r="E216" s="24">
        <v>-0.11093051901775386</v>
      </c>
      <c r="F216" s="60">
        <v>0.1109</v>
      </c>
    </row>
    <row r="217" spans="2:6" ht="13.5">
      <c r="B217" s="27" t="s">
        <v>225</v>
      </c>
      <c r="C217" s="24">
        <v>-2.842170943040401E-14</v>
      </c>
      <c r="D217" s="24">
        <v>6.084022174945858E-14</v>
      </c>
      <c r="E217" s="24">
        <v>-0.11219251901687777</v>
      </c>
      <c r="F217" s="60">
        <v>0.1122</v>
      </c>
    </row>
    <row r="218" spans="2:6" ht="13.5">
      <c r="B218" s="27" t="s">
        <v>226</v>
      </c>
      <c r="C218" s="24">
        <v>-5.684341886080802E-14</v>
      </c>
      <c r="D218" s="24">
        <v>6.572520305780927E-14</v>
      </c>
      <c r="E218" s="24">
        <v>-0.11403451901608719</v>
      </c>
      <c r="F218" s="60">
        <v>0.114</v>
      </c>
    </row>
    <row r="219" spans="2:6" ht="13.5">
      <c r="B219" s="27" t="s">
        <v>227</v>
      </c>
      <c r="C219" s="24">
        <v>-2.842170943040401E-14</v>
      </c>
      <c r="D219" s="24">
        <v>5.950795411990839E-14</v>
      </c>
      <c r="E219" s="24">
        <v>-0.11545651901530896</v>
      </c>
      <c r="F219" s="60">
        <v>0.1155</v>
      </c>
    </row>
    <row r="220" spans="2:6" ht="13.5">
      <c r="B220" s="27" t="s">
        <v>228</v>
      </c>
      <c r="C220" s="24">
        <v>-2.842170943040401E-14</v>
      </c>
      <c r="D220" s="24">
        <v>6.306066779870889E-14</v>
      </c>
      <c r="E220" s="24">
        <v>-0.11664151901463438</v>
      </c>
      <c r="F220" s="60">
        <v>0.1166</v>
      </c>
    </row>
    <row r="221" spans="2:6" ht="13.5">
      <c r="B221" s="27" t="s">
        <v>229</v>
      </c>
      <c r="C221" s="24">
        <v>-2.842170943040401E-14</v>
      </c>
      <c r="D221" s="24">
        <v>6.306066779870889E-14</v>
      </c>
      <c r="E221" s="24">
        <v>-0.1179285190138275</v>
      </c>
      <c r="F221" s="60">
        <v>0.1179</v>
      </c>
    </row>
    <row r="222" spans="2:6" ht="13.5">
      <c r="B222" s="27" t="s">
        <v>230</v>
      </c>
      <c r="C222" s="24">
        <v>-2.842170943040401E-14</v>
      </c>
      <c r="D222" s="24">
        <v>6.039613253960852E-14</v>
      </c>
      <c r="E222" s="24">
        <v>-0.1184365190130432</v>
      </c>
      <c r="F222" s="60">
        <v>0.1184</v>
      </c>
    </row>
    <row r="223" spans="2:6" ht="13.5">
      <c r="B223" s="27" t="s">
        <v>231</v>
      </c>
      <c r="C223" s="24">
        <v>-2.842170943040401E-14</v>
      </c>
      <c r="D223" s="24">
        <v>6.217248937900877E-14</v>
      </c>
      <c r="E223" s="24">
        <v>-0.11886851901243034</v>
      </c>
      <c r="F223" s="60">
        <v>0.1189</v>
      </c>
    </row>
    <row r="224" spans="2:6" ht="13.5">
      <c r="B224" s="27" t="s">
        <v>232</v>
      </c>
      <c r="C224" s="24">
        <v>-2.842170943040401E-14</v>
      </c>
      <c r="D224" s="24">
        <v>6.217248937900877E-14</v>
      </c>
      <c r="E224" s="24">
        <v>-0.11909451901176293</v>
      </c>
      <c r="F224" s="60">
        <v>0.1191</v>
      </c>
    </row>
    <row r="225" spans="2:6" ht="13.5">
      <c r="B225" s="27" t="s">
        <v>233</v>
      </c>
      <c r="C225" s="24">
        <v>-4.263256414560601E-14</v>
      </c>
      <c r="D225" s="24">
        <v>6.039613253960852E-14</v>
      </c>
      <c r="E225" s="24">
        <v>-0.11889951901120277</v>
      </c>
      <c r="F225" s="60">
        <v>0.1189</v>
      </c>
    </row>
    <row r="226" spans="2:6" ht="13.5">
      <c r="B226" s="27" t="s">
        <v>234</v>
      </c>
      <c r="C226" s="24">
        <v>-2.842170943040401E-14</v>
      </c>
      <c r="D226" s="24">
        <v>6.572520305780927E-14</v>
      </c>
      <c r="E226" s="24">
        <v>-0.11841951901047754</v>
      </c>
      <c r="F226" s="60">
        <v>0.1184</v>
      </c>
    </row>
    <row r="227" spans="2:6" ht="13.5">
      <c r="B227" s="27" t="s">
        <v>235</v>
      </c>
      <c r="C227" s="24">
        <v>-2.842170943040401E-14</v>
      </c>
      <c r="D227" s="24">
        <v>5.861977570020827E-14</v>
      </c>
      <c r="E227" s="24">
        <v>-0.11811951900982542</v>
      </c>
      <c r="F227" s="60">
        <v>0.1181</v>
      </c>
    </row>
    <row r="228" spans="2:6" ht="13.5">
      <c r="B228" s="27" t="s">
        <v>236</v>
      </c>
      <c r="C228" s="24">
        <v>-4.263256414560601E-14</v>
      </c>
      <c r="D228" s="24">
        <v>6.394884621840902E-14</v>
      </c>
      <c r="E228" s="24">
        <v>-0.11660451900936941</v>
      </c>
      <c r="F228" s="60">
        <v>0.1166</v>
      </c>
    </row>
    <row r="229" spans="2:6" ht="13.5">
      <c r="B229" s="27" t="s">
        <v>237</v>
      </c>
      <c r="C229" s="24">
        <v>-4.263256414560601E-14</v>
      </c>
      <c r="D229" s="24">
        <v>6.039613253960852E-14</v>
      </c>
      <c r="E229" s="24">
        <v>-0.11434451900892206</v>
      </c>
      <c r="F229" s="60">
        <v>0.1143</v>
      </c>
    </row>
    <row r="230" spans="2:6" ht="13.5">
      <c r="B230" s="27" t="s">
        <v>238</v>
      </c>
      <c r="C230" s="24">
        <v>-2.842170943040401E-14</v>
      </c>
      <c r="D230" s="24">
        <v>6.394884621840902E-14</v>
      </c>
      <c r="E230" s="24">
        <v>-0.11280251900859373</v>
      </c>
      <c r="F230" s="60">
        <v>0.1128</v>
      </c>
    </row>
    <row r="231" spans="2:6" ht="13.5">
      <c r="B231" s="27" t="s">
        <v>239</v>
      </c>
      <c r="C231" s="24">
        <v>-4.263256414560601E-14</v>
      </c>
      <c r="D231" s="24">
        <v>6.039613253960852E-14</v>
      </c>
      <c r="E231" s="24">
        <v>-0.11154151900827625</v>
      </c>
      <c r="F231" s="60">
        <v>0.1115</v>
      </c>
    </row>
    <row r="232" spans="2:6" ht="13.5">
      <c r="B232" s="27" t="s">
        <v>240</v>
      </c>
      <c r="C232" s="24">
        <v>-2.842170943040401E-14</v>
      </c>
      <c r="D232" s="24">
        <v>5.684341886080802E-14</v>
      </c>
      <c r="E232" s="24">
        <v>-0.1095105190078689</v>
      </c>
      <c r="F232" s="60">
        <v>0.1095</v>
      </c>
    </row>
    <row r="233" spans="2:6" ht="13.5">
      <c r="B233" s="27" t="s">
        <v>241</v>
      </c>
      <c r="C233" s="24">
        <v>-4.263256414560601E-14</v>
      </c>
      <c r="D233" s="24">
        <v>6.039613253960852E-14</v>
      </c>
      <c r="E233" s="24">
        <v>-0.1072705190076535</v>
      </c>
      <c r="F233" s="60">
        <v>0.1073</v>
      </c>
    </row>
    <row r="234" spans="2:6" ht="13.5">
      <c r="B234" s="27" t="s">
        <v>242</v>
      </c>
      <c r="C234" s="24">
        <v>-2.842170943040401E-14</v>
      </c>
      <c r="D234" s="24">
        <v>5.684341886080802E-14</v>
      </c>
      <c r="E234" s="24">
        <v>-0.10477051900738577</v>
      </c>
      <c r="F234" s="60">
        <v>0.1048</v>
      </c>
    </row>
    <row r="235" spans="2:6" ht="13.5">
      <c r="B235" s="27" t="s">
        <v>243</v>
      </c>
      <c r="C235" s="24">
        <v>-2.842170943040401E-14</v>
      </c>
      <c r="D235" s="24">
        <v>5.684341886080802E-14</v>
      </c>
      <c r="E235" s="24">
        <v>-0.10223751900717293</v>
      </c>
      <c r="F235" s="60">
        <v>0.1022</v>
      </c>
    </row>
    <row r="236" spans="2:6" ht="13.5">
      <c r="B236" s="27" t="s">
        <v>244</v>
      </c>
      <c r="C236" s="24">
        <v>-4.263256414560601E-14</v>
      </c>
      <c r="D236" s="24">
        <v>5.684341886080802E-14</v>
      </c>
      <c r="E236" s="24">
        <v>-0.09912651900712355</v>
      </c>
      <c r="F236" s="60">
        <v>0.0991</v>
      </c>
    </row>
    <row r="237" spans="2:6" ht="13.5">
      <c r="B237" s="27" t="s">
        <v>245</v>
      </c>
      <c r="C237" s="24">
        <v>-4.263256414560601E-14</v>
      </c>
      <c r="D237" s="24">
        <v>6.039613253960852E-14</v>
      </c>
      <c r="E237" s="24">
        <v>-0.09561851900706309</v>
      </c>
      <c r="F237" s="60">
        <v>0.0956</v>
      </c>
    </row>
    <row r="238" spans="2:6" ht="13.5">
      <c r="B238" s="27" t="s">
        <v>246</v>
      </c>
      <c r="C238" s="24">
        <v>-2.842170943040401E-14</v>
      </c>
      <c r="D238" s="24">
        <v>3.907985046680551E-14</v>
      </c>
      <c r="E238" s="24">
        <v>-0.09199351900697383</v>
      </c>
      <c r="F238" s="60">
        <v>0.092</v>
      </c>
    </row>
    <row r="239" spans="2:6" ht="13.5">
      <c r="B239" s="27" t="s">
        <v>247</v>
      </c>
      <c r="C239" s="24">
        <v>-2.842170943040401E-14</v>
      </c>
      <c r="D239" s="24">
        <v>4.973799150320701E-14</v>
      </c>
      <c r="E239" s="24">
        <v>-0.08871951900695141</v>
      </c>
      <c r="F239" s="60">
        <v>0.0887</v>
      </c>
    </row>
    <row r="240" spans="2:6" ht="13.5">
      <c r="B240" s="27" t="s">
        <v>248</v>
      </c>
      <c r="C240" s="24">
        <v>-2.842170943040401E-14</v>
      </c>
      <c r="D240" s="24">
        <v>4.263256414560601E-14</v>
      </c>
      <c r="E240" s="24">
        <v>-0.085517519007003</v>
      </c>
      <c r="F240" s="60">
        <v>0.0855</v>
      </c>
    </row>
    <row r="241" spans="2:6" ht="13.5">
      <c r="B241" s="27" t="s">
        <v>249</v>
      </c>
      <c r="C241" s="24">
        <v>-2.842170943040401E-14</v>
      </c>
      <c r="D241" s="24">
        <v>4.263256414560601E-14</v>
      </c>
      <c r="E241" s="24">
        <v>-0.08240951900702598</v>
      </c>
      <c r="F241" s="60">
        <v>0.0824</v>
      </c>
    </row>
    <row r="242" spans="2:6" ht="13.5">
      <c r="B242" s="27" t="s">
        <v>250</v>
      </c>
      <c r="C242" s="24">
        <v>-2.842170943040401E-14</v>
      </c>
      <c r="D242" s="24">
        <v>4.618527782440651E-14</v>
      </c>
      <c r="E242" s="24">
        <v>-0.0786085190071466</v>
      </c>
      <c r="F242" s="60">
        <v>0.0786</v>
      </c>
    </row>
    <row r="243" spans="2:6" ht="13.5">
      <c r="B243" s="27" t="s">
        <v>251</v>
      </c>
      <c r="C243" s="24">
        <v>-2.1316282072803006E-14</v>
      </c>
      <c r="D243" s="24">
        <v>2.1316282072803006E-14</v>
      </c>
      <c r="E243" s="24">
        <v>-0.04541051902342286</v>
      </c>
      <c r="F243" s="60">
        <v>0.0454</v>
      </c>
    </row>
    <row r="244" spans="2:6" ht="13.5">
      <c r="B244" s="27" t="s">
        <v>252</v>
      </c>
      <c r="C244" s="24">
        <v>-2.1316282072803006E-14</v>
      </c>
      <c r="D244" s="24">
        <v>2.3092638912203256E-14</v>
      </c>
      <c r="E244" s="24">
        <v>-0.04197751902264191</v>
      </c>
      <c r="F244" s="60">
        <v>0.042</v>
      </c>
    </row>
    <row r="245" spans="2:6" ht="13.5">
      <c r="B245" s="27" t="s">
        <v>253</v>
      </c>
      <c r="C245" s="24">
        <v>-1.4210854715202004E-14</v>
      </c>
      <c r="D245" s="24">
        <v>2.1316282072803006E-14</v>
      </c>
      <c r="E245" s="24">
        <v>-0.03897651902200394</v>
      </c>
      <c r="F245" s="60">
        <v>0.039</v>
      </c>
    </row>
    <row r="246" spans="2:6" ht="13.5">
      <c r="B246" s="27" t="s">
        <v>254</v>
      </c>
      <c r="C246" s="24">
        <v>-1.4210854715202004E-14</v>
      </c>
      <c r="D246" s="24">
        <v>2.1316282072803006E-14</v>
      </c>
      <c r="E246" s="24">
        <v>-0.03629551902132366</v>
      </c>
      <c r="F246" s="60">
        <v>0.0363</v>
      </c>
    </row>
    <row r="247" spans="2:6" ht="13.5">
      <c r="B247" s="27" t="s">
        <v>255</v>
      </c>
      <c r="C247" s="24">
        <v>-7.105427357601002E-15</v>
      </c>
      <c r="D247" s="24">
        <v>2.1316282072803006E-14</v>
      </c>
      <c r="E247" s="24">
        <v>-0.032905519020489216</v>
      </c>
      <c r="F247" s="60">
        <v>0.0329</v>
      </c>
    </row>
    <row r="248" spans="2:6" ht="13.5">
      <c r="B248" s="27" t="s">
        <v>256</v>
      </c>
      <c r="C248" s="24">
        <v>-7.105427357601002E-15</v>
      </c>
      <c r="D248" s="24">
        <v>1.0658141036401503E-14</v>
      </c>
      <c r="E248" s="24">
        <v>-0.030413519019631963</v>
      </c>
      <c r="F248" s="60">
        <v>0.0304</v>
      </c>
    </row>
    <row r="249" spans="2:6" ht="13.5">
      <c r="B249" s="27" t="s">
        <v>257</v>
      </c>
      <c r="C249" s="24">
        <v>-7.105427357601002E-15</v>
      </c>
      <c r="D249" s="24">
        <v>1.4210854715202004E-14</v>
      </c>
      <c r="E249" s="24">
        <v>-0.027447519018839017</v>
      </c>
      <c r="F249" s="60">
        <v>0.0274</v>
      </c>
    </row>
    <row r="250" spans="2:6" ht="13.5">
      <c r="B250" s="27" t="s">
        <v>258</v>
      </c>
      <c r="C250" s="24">
        <v>0</v>
      </c>
      <c r="D250" s="24">
        <v>1.7763568394002505E-14</v>
      </c>
      <c r="E250" s="24">
        <v>-0.026024519018175596</v>
      </c>
      <c r="F250" s="60">
        <v>0.026</v>
      </c>
    </row>
    <row r="251" spans="2:6" ht="13.5">
      <c r="B251" s="27" t="s">
        <v>259</v>
      </c>
      <c r="C251" s="24">
        <v>-1.4210854715202004E-14</v>
      </c>
      <c r="D251" s="24">
        <v>1.4210854715202004E-14</v>
      </c>
      <c r="E251" s="24">
        <v>-0.025181519017539955</v>
      </c>
      <c r="F251" s="60">
        <v>0.0252</v>
      </c>
    </row>
    <row r="252" spans="2:6" ht="13.5">
      <c r="B252" s="27" t="s">
        <v>260</v>
      </c>
      <c r="C252" s="24">
        <v>0</v>
      </c>
      <c r="D252" s="24">
        <v>1.4210854715202004E-14</v>
      </c>
      <c r="E252" s="24">
        <v>-0.024403519016803266</v>
      </c>
      <c r="F252" s="60">
        <v>0.0244</v>
      </c>
    </row>
    <row r="253" spans="2:6" ht="13.5">
      <c r="B253" s="27" t="s">
        <v>261</v>
      </c>
      <c r="C253" s="24">
        <v>-7.105427357601002E-15</v>
      </c>
      <c r="D253" s="24">
        <v>1.4210854715202004E-14</v>
      </c>
      <c r="E253" s="24">
        <v>-0.024394519016072813</v>
      </c>
      <c r="F253" s="60">
        <v>0.0244</v>
      </c>
    </row>
    <row r="254" spans="2:6" ht="13.5">
      <c r="B254" s="27" t="s">
        <v>262</v>
      </c>
      <c r="C254" s="24">
        <v>0</v>
      </c>
      <c r="D254" s="24">
        <v>1.4210854715202004E-14</v>
      </c>
      <c r="E254" s="24">
        <v>-0.024846519015321533</v>
      </c>
      <c r="F254" s="60">
        <v>0.0248</v>
      </c>
    </row>
    <row r="255" spans="2:6" ht="13.5">
      <c r="B255" s="27" t="s">
        <v>263</v>
      </c>
      <c r="C255" s="24">
        <v>-7.105427357601002E-15</v>
      </c>
      <c r="D255" s="24">
        <v>2.1316282072803006E-14</v>
      </c>
      <c r="E255" s="24">
        <v>-0.0259715190146661</v>
      </c>
      <c r="F255" s="60">
        <v>0.026</v>
      </c>
    </row>
    <row r="256" spans="2:6" ht="13.5">
      <c r="B256" s="27" t="s">
        <v>264</v>
      </c>
      <c r="C256" s="24">
        <v>0</v>
      </c>
      <c r="D256" s="24">
        <v>1.4210854715202004E-14</v>
      </c>
      <c r="E256" s="24">
        <v>-0.027281519014080935</v>
      </c>
      <c r="F256" s="60">
        <v>0.0273</v>
      </c>
    </row>
    <row r="257" spans="2:6" ht="13.5">
      <c r="B257" s="27" t="s">
        <v>265</v>
      </c>
      <c r="C257" s="24">
        <v>0</v>
      </c>
      <c r="D257" s="24">
        <v>7.105427357601002E-15</v>
      </c>
      <c r="E257" s="24">
        <v>-0.028755519013514252</v>
      </c>
      <c r="F257" s="60">
        <v>0.0288</v>
      </c>
    </row>
    <row r="258" spans="2:6" ht="13.5">
      <c r="B258" s="27" t="s">
        <v>266</v>
      </c>
      <c r="C258" s="24">
        <v>-7.105427357601002E-15</v>
      </c>
      <c r="D258" s="24">
        <v>1.4210854715202004E-14</v>
      </c>
      <c r="E258" s="24">
        <v>-0.03037951901295166</v>
      </c>
      <c r="F258" s="60">
        <v>0.0304</v>
      </c>
    </row>
    <row r="259" spans="2:6" ht="13.5">
      <c r="B259" s="27" t="s">
        <v>267</v>
      </c>
      <c r="C259" s="24">
        <v>-7.105427357601002E-15</v>
      </c>
      <c r="D259" s="24">
        <v>2.1316282072803006E-14</v>
      </c>
      <c r="E259" s="24">
        <v>-0.03220651901242455</v>
      </c>
      <c r="F259" s="60">
        <v>0.0322</v>
      </c>
    </row>
    <row r="260" spans="2:6" ht="13.5">
      <c r="B260" s="27" t="s">
        <v>268</v>
      </c>
      <c r="C260" s="24">
        <v>-7.105427357601002E-15</v>
      </c>
      <c r="D260" s="24">
        <v>2.1316282072803006E-14</v>
      </c>
      <c r="E260" s="24">
        <v>-0.034769519011840444</v>
      </c>
      <c r="F260" s="60">
        <v>0.0348</v>
      </c>
    </row>
    <row r="261" spans="2:6" ht="13.5">
      <c r="B261" s="27" t="s">
        <v>269</v>
      </c>
      <c r="C261" s="24">
        <v>-1.4210854715202004E-14</v>
      </c>
      <c r="D261" s="24">
        <v>2.4868995751603507E-14</v>
      </c>
      <c r="E261" s="24">
        <v>-0.037322519011262933</v>
      </c>
      <c r="F261" s="60">
        <v>0.0373</v>
      </c>
    </row>
    <row r="262" spans="2:6" ht="13.5">
      <c r="B262" s="27" t="s">
        <v>270</v>
      </c>
      <c r="C262" s="24">
        <v>-7.105427357601002E-15</v>
      </c>
      <c r="D262" s="24">
        <v>2.4868995751603507E-14</v>
      </c>
      <c r="E262" s="24">
        <v>-0.040509519010606176</v>
      </c>
      <c r="F262" s="60">
        <v>0.0405</v>
      </c>
    </row>
    <row r="263" spans="2:6" ht="13.5">
      <c r="B263" s="27" t="s">
        <v>271</v>
      </c>
      <c r="C263" s="24">
        <v>0</v>
      </c>
      <c r="D263" s="24">
        <v>2.842170943040401E-14</v>
      </c>
      <c r="E263" s="24">
        <v>-0.04413251901000326</v>
      </c>
      <c r="F263" s="60">
        <v>0.0441</v>
      </c>
    </row>
    <row r="264" spans="2:6" ht="13.5">
      <c r="B264" s="27" t="s">
        <v>272</v>
      </c>
      <c r="C264" s="24">
        <v>7.105427357601002E-15</v>
      </c>
      <c r="D264" s="24">
        <v>2.842170943040401E-14</v>
      </c>
      <c r="E264" s="24">
        <v>-0.047590519009601984</v>
      </c>
      <c r="F264" s="60">
        <v>0.0476</v>
      </c>
    </row>
    <row r="265" spans="2:6" ht="13.5">
      <c r="B265" s="27" t="s">
        <v>273</v>
      </c>
      <c r="C265" s="24">
        <v>-1.4210854715202004E-14</v>
      </c>
      <c r="D265" s="24">
        <v>2.842170943040401E-14</v>
      </c>
      <c r="E265" s="24">
        <v>-0.05109651900910528</v>
      </c>
      <c r="F265" s="60">
        <v>0.0511</v>
      </c>
    </row>
    <row r="266" spans="2:6" ht="13.5">
      <c r="B266" s="27" t="s">
        <v>274</v>
      </c>
      <c r="C266" s="24">
        <v>-1.4210854715202004E-14</v>
      </c>
      <c r="D266" s="24">
        <v>2.842170943040401E-14</v>
      </c>
      <c r="E266" s="24">
        <v>-0.054953519008686946</v>
      </c>
      <c r="F266" s="60">
        <v>0.055</v>
      </c>
    </row>
    <row r="267" spans="2:6" ht="13.5">
      <c r="B267" s="27" t="s">
        <v>275</v>
      </c>
      <c r="C267" s="24">
        <v>-1.4210854715202004E-14</v>
      </c>
      <c r="D267" s="24">
        <v>3.552713678800501E-14</v>
      </c>
      <c r="E267" s="24">
        <v>-0.05879451900831256</v>
      </c>
      <c r="F267" s="60">
        <v>0.0588</v>
      </c>
    </row>
    <row r="268" spans="2:6" ht="13.5">
      <c r="B268" s="27" t="s">
        <v>276</v>
      </c>
      <c r="C268" s="24">
        <v>-2.1316282072803006E-14</v>
      </c>
      <c r="D268" s="24">
        <v>2.842170943040401E-14</v>
      </c>
      <c r="E268" s="24">
        <v>-0.06223451900804733</v>
      </c>
      <c r="F268" s="60">
        <v>0.0622</v>
      </c>
    </row>
    <row r="269" spans="2:6" ht="13.5">
      <c r="B269" s="27" t="s">
        <v>277</v>
      </c>
      <c r="C269" s="24">
        <v>-2.1316282072803006E-14</v>
      </c>
      <c r="D269" s="24">
        <v>3.197442310920451E-14</v>
      </c>
      <c r="E269" s="24">
        <v>-0.06612651900783373</v>
      </c>
      <c r="F269" s="60">
        <v>0.0661</v>
      </c>
    </row>
    <row r="270" spans="2:6" ht="13.5">
      <c r="B270" s="27" t="s">
        <v>278</v>
      </c>
      <c r="C270" s="24">
        <v>-1.4210854715202004E-14</v>
      </c>
      <c r="D270" s="24">
        <v>4.263256414560601E-14</v>
      </c>
      <c r="E270" s="24">
        <v>-0.06950151900762602</v>
      </c>
      <c r="F270" s="60">
        <v>0.0695</v>
      </c>
    </row>
    <row r="271" spans="2:6" ht="13.5">
      <c r="B271" s="27" t="s">
        <v>279</v>
      </c>
      <c r="C271" s="24">
        <v>-1.4210854715202004E-14</v>
      </c>
      <c r="D271" s="24">
        <v>3.907985046680551E-14</v>
      </c>
      <c r="E271" s="24">
        <v>-0.07299051900740583</v>
      </c>
      <c r="F271" s="60">
        <v>0.073</v>
      </c>
    </row>
    <row r="272" spans="2:6" ht="13.5">
      <c r="B272" s="27" t="s">
        <v>280</v>
      </c>
      <c r="C272" s="24">
        <v>0.020025213741149628</v>
      </c>
      <c r="D272" s="24">
        <v>-0.01331579813698891</v>
      </c>
      <c r="E272" s="24">
        <v>0.007274744693211543</v>
      </c>
      <c r="F272" s="60">
        <v>-0.0251</v>
      </c>
    </row>
    <row r="273" spans="2:6" ht="13.5">
      <c r="B273" s="27" t="s">
        <v>281</v>
      </c>
      <c r="C273" s="24">
        <v>0.04033242494645606</v>
      </c>
      <c r="D273" s="24">
        <v>-0.033833342560656954</v>
      </c>
      <c r="E273" s="24">
        <v>0.019076836249349194</v>
      </c>
      <c r="F273" s="60">
        <v>-0.056</v>
      </c>
    </row>
    <row r="274" spans="2:6" ht="13.5">
      <c r="B274" s="27" t="s">
        <v>282</v>
      </c>
      <c r="C274" s="24">
        <v>0.048454312478504846</v>
      </c>
      <c r="D274" s="24">
        <v>-0.05041848937994009</v>
      </c>
      <c r="E274" s="24">
        <v>0.028534601774818924</v>
      </c>
      <c r="F274" s="60">
        <v>-0.0755</v>
      </c>
    </row>
    <row r="275" spans="2:6" ht="13.5">
      <c r="B275" s="27" t="s">
        <v>283</v>
      </c>
      <c r="C275" s="24">
        <v>0.04807668384516717</v>
      </c>
      <c r="D275" s="24">
        <v>-0.06344210417579516</v>
      </c>
      <c r="E275" s="24">
        <v>0.03441366500466092</v>
      </c>
      <c r="F275" s="60">
        <v>-0.0867</v>
      </c>
    </row>
    <row r="276" spans="2:6" ht="13.5">
      <c r="B276" s="27" t="s">
        <v>284</v>
      </c>
      <c r="C276" s="24">
        <v>0.044113047601214816</v>
      </c>
      <c r="D276" s="24">
        <v>-0.07389829858265662</v>
      </c>
      <c r="E276" s="24">
        <v>0.036439644255287895</v>
      </c>
      <c r="F276" s="60">
        <v>-0.0935</v>
      </c>
    </row>
    <row r="277" spans="2:6" ht="13.5">
      <c r="B277" s="27" t="s">
        <v>285</v>
      </c>
      <c r="C277" s="24">
        <v>0.04178774270023666</v>
      </c>
      <c r="D277" s="24">
        <v>-0.08915533999058312</v>
      </c>
      <c r="E277" s="24">
        <v>0.03980188511731919</v>
      </c>
      <c r="F277" s="60">
        <v>-0.1062</v>
      </c>
    </row>
    <row r="278" spans="2:6" ht="13.5">
      <c r="B278" s="27" t="s">
        <v>286</v>
      </c>
      <c r="C278" s="24">
        <v>0.037092394578735366</v>
      </c>
      <c r="D278" s="24">
        <v>-0.10274002482487199</v>
      </c>
      <c r="E278" s="24">
        <v>0.04068295365483143</v>
      </c>
      <c r="F278" s="60">
        <v>-0.1166</v>
      </c>
    </row>
    <row r="279" spans="2:6" ht="13.5">
      <c r="B279" s="27" t="s">
        <v>287</v>
      </c>
      <c r="C279" s="24">
        <v>0.030671113382616966</v>
      </c>
      <c r="D279" s="24">
        <v>-0.11405629765938574</v>
      </c>
      <c r="E279" s="24">
        <v>0.03873128223451516</v>
      </c>
      <c r="F279" s="60">
        <v>-0.1243</v>
      </c>
    </row>
    <row r="280" spans="2:6" ht="13.5">
      <c r="B280" s="27" t="s">
        <v>288</v>
      </c>
      <c r="C280" s="24">
        <v>0.02329555943290984</v>
      </c>
      <c r="D280" s="24">
        <v>-0.12607085147655717</v>
      </c>
      <c r="E280" s="24">
        <v>0.03502213091733619</v>
      </c>
      <c r="F280" s="60">
        <v>-0.1329</v>
      </c>
    </row>
    <row r="281" spans="2:6" ht="13.5">
      <c r="B281" s="27" t="s">
        <v>289</v>
      </c>
      <c r="C281" s="24">
        <v>0.01656249239653107</v>
      </c>
      <c r="D281" s="24">
        <v>-0.1301748320397378</v>
      </c>
      <c r="E281" s="24">
        <v>0.029028580925324343</v>
      </c>
      <c r="F281" s="60">
        <v>-0.1344</v>
      </c>
    </row>
    <row r="282" spans="2:6" ht="13.5">
      <c r="B282" s="27" t="s">
        <v>290</v>
      </c>
      <c r="C282" s="24">
        <v>0.009971289457453736</v>
      </c>
      <c r="D282" s="24">
        <v>-0.12865789931011307</v>
      </c>
      <c r="E282" s="24">
        <v>0.021182029615137044</v>
      </c>
      <c r="F282" s="60">
        <v>-0.1308</v>
      </c>
    </row>
    <row r="283" spans="2:6" ht="13.5">
      <c r="B283" s="27" t="s">
        <v>291</v>
      </c>
      <c r="C283" s="24">
        <v>0.004387264372162747</v>
      </c>
      <c r="D283" s="24">
        <v>-0.12308230335283588</v>
      </c>
      <c r="E283" s="24">
        <v>0.012868389708301287</v>
      </c>
      <c r="F283" s="60">
        <v>-0.1238</v>
      </c>
    </row>
    <row r="284" spans="2:6" ht="13.5">
      <c r="B284" s="27" t="s">
        <v>292</v>
      </c>
      <c r="C284" s="24">
        <v>0.00019998367069717915</v>
      </c>
      <c r="D284" s="24">
        <v>-0.11671501702159048</v>
      </c>
      <c r="E284" s="24">
        <v>0.006160642507863523</v>
      </c>
      <c r="F284" s="60">
        <v>-0.1169</v>
      </c>
    </row>
    <row r="285" spans="2:6" ht="13.5">
      <c r="B285" s="27" t="s">
        <v>293</v>
      </c>
      <c r="C285" s="24">
        <v>-0.0032963315396656867</v>
      </c>
      <c r="D285" s="24">
        <v>-0.10665379114337403</v>
      </c>
      <c r="E285" s="24">
        <v>0.000329658081316353</v>
      </c>
      <c r="F285" s="60">
        <v>-0.1067</v>
      </c>
    </row>
    <row r="286" spans="2:6" ht="13.5">
      <c r="B286" s="27" t="s">
        <v>294</v>
      </c>
      <c r="C286" s="24">
        <v>-0.006115326943437083</v>
      </c>
      <c r="D286" s="24">
        <v>-0.09981169969601922</v>
      </c>
      <c r="E286" s="24">
        <v>-0.004103125339383951</v>
      </c>
      <c r="F286" s="60">
        <v>-0.1001</v>
      </c>
    </row>
    <row r="287" spans="2:6" ht="13.5">
      <c r="B287" s="27" t="s">
        <v>295</v>
      </c>
      <c r="C287" s="24">
        <v>-0.008212184871425166</v>
      </c>
      <c r="D287" s="24">
        <v>-0.08973904198414351</v>
      </c>
      <c r="E287" s="24">
        <v>-0.007658591628484368</v>
      </c>
      <c r="F287" s="60">
        <v>-0.0904</v>
      </c>
    </row>
    <row r="288" spans="2:6" ht="13.5">
      <c r="B288" s="27" t="s">
        <v>296</v>
      </c>
      <c r="C288" s="24">
        <v>-0.009391117433402485</v>
      </c>
      <c r="D288" s="24">
        <v>-0.07989740918335819</v>
      </c>
      <c r="E288" s="24">
        <v>-0.010132481564452567</v>
      </c>
      <c r="F288" s="60">
        <v>-0.0811</v>
      </c>
    </row>
    <row r="289" spans="2:6" ht="13.5">
      <c r="B289" s="27" t="s">
        <v>297</v>
      </c>
      <c r="C289" s="24">
        <v>-0.011296278435978024</v>
      </c>
      <c r="D289" s="24">
        <v>-0.07125649241372978</v>
      </c>
      <c r="E289" s="24">
        <v>-0.01273740133275858</v>
      </c>
      <c r="F289" s="60">
        <v>-0.0733</v>
      </c>
    </row>
    <row r="290" spans="2:6" ht="13.5">
      <c r="B290" s="27" t="s">
        <v>298</v>
      </c>
      <c r="C290" s="24">
        <v>-0.012531654717903962</v>
      </c>
      <c r="D290" s="24">
        <v>-0.06590581784337335</v>
      </c>
      <c r="E290" s="24">
        <v>-0.014171084955771462</v>
      </c>
      <c r="F290" s="60">
        <v>-0.0686</v>
      </c>
    </row>
    <row r="291" spans="2:6" ht="13.5">
      <c r="B291" s="27" t="s">
        <v>299</v>
      </c>
      <c r="C291" s="24">
        <v>-0.013172905101185961</v>
      </c>
      <c r="D291" s="24">
        <v>-0.059421986469258226</v>
      </c>
      <c r="E291" s="24">
        <v>-0.015124976162478099</v>
      </c>
      <c r="F291" s="60">
        <v>-0.0627</v>
      </c>
    </row>
    <row r="292" spans="2:6" ht="13.5">
      <c r="B292" s="27" t="s">
        <v>300</v>
      </c>
      <c r="C292" s="24">
        <v>-0.013312760713141358</v>
      </c>
      <c r="D292" s="24">
        <v>-0.0520748198588632</v>
      </c>
      <c r="E292" s="24">
        <v>-0.015344337932913676</v>
      </c>
      <c r="F292" s="60">
        <v>-0.0559</v>
      </c>
    </row>
    <row r="293" spans="2:6" ht="13.5">
      <c r="B293" s="27" t="s">
        <v>301</v>
      </c>
      <c r="C293" s="24">
        <v>-0.01376889527703895</v>
      </c>
      <c r="D293" s="24">
        <v>-0.046054586330482206</v>
      </c>
      <c r="E293" s="24">
        <v>-0.01551019352864702</v>
      </c>
      <c r="F293" s="60">
        <v>-0.0505</v>
      </c>
    </row>
    <row r="294" spans="2:6" ht="13.5">
      <c r="B294" s="27" t="s">
        <v>302</v>
      </c>
      <c r="C294" s="24">
        <v>-0.013750949630278342</v>
      </c>
      <c r="D294" s="24">
        <v>-0.03924058515324502</v>
      </c>
      <c r="E294" s="24">
        <v>-0.014991847004503622</v>
      </c>
      <c r="F294" s="60">
        <v>-0.0442</v>
      </c>
    </row>
    <row r="295" spans="2:6" ht="13.5">
      <c r="B295" s="27" t="s">
        <v>303</v>
      </c>
      <c r="C295" s="24">
        <v>-0.013652158520073954</v>
      </c>
      <c r="D295" s="24">
        <v>-0.03389933995841887</v>
      </c>
      <c r="E295" s="24">
        <v>-0.014192850489382014</v>
      </c>
      <c r="F295" s="60">
        <v>-0.0392</v>
      </c>
    </row>
    <row r="296" spans="2:6" ht="13.5">
      <c r="B296" s="27" t="s">
        <v>304</v>
      </c>
      <c r="C296" s="24">
        <v>-0.012418776148372501</v>
      </c>
      <c r="D296" s="24">
        <v>-0.026635621777898893</v>
      </c>
      <c r="E296" s="24">
        <v>-0.012421788695943903</v>
      </c>
      <c r="F296" s="60">
        <v>-0.0319</v>
      </c>
    </row>
    <row r="297" spans="2:6" ht="13.5">
      <c r="B297" s="27" t="s">
        <v>305</v>
      </c>
      <c r="C297" s="24">
        <v>-0.011281667199064316</v>
      </c>
      <c r="D297" s="24">
        <v>-0.021335195636224324</v>
      </c>
      <c r="E297" s="24">
        <v>-0.010834804219532757</v>
      </c>
      <c r="F297" s="60">
        <v>-0.0265</v>
      </c>
    </row>
    <row r="298" spans="2:6" ht="13.5">
      <c r="B298" s="27" t="s">
        <v>306</v>
      </c>
      <c r="C298" s="24">
        <v>-0.00942068725682077</v>
      </c>
      <c r="D298" s="24">
        <v>-0.016031573148447054</v>
      </c>
      <c r="E298" s="24">
        <v>-0.00877277627867934</v>
      </c>
      <c r="F298" s="60">
        <v>-0.0206</v>
      </c>
    </row>
    <row r="299" spans="2:6" ht="13.5">
      <c r="B299" s="27" t="s">
        <v>307</v>
      </c>
      <c r="C299" s="24">
        <v>-0.007736621186708703</v>
      </c>
      <c r="D299" s="24">
        <v>-0.01177910557633366</v>
      </c>
      <c r="E299" s="24">
        <v>-0.006933653043712962</v>
      </c>
      <c r="F299" s="60">
        <v>-0.0157</v>
      </c>
    </row>
    <row r="300" spans="2:6" ht="13.5">
      <c r="B300" s="27" t="s">
        <v>308</v>
      </c>
      <c r="C300" s="24">
        <v>-0.0060092278446575165</v>
      </c>
      <c r="D300" s="24">
        <v>-0.008101229895896456</v>
      </c>
      <c r="E300" s="24">
        <v>-0.005128665706870539</v>
      </c>
      <c r="F300" s="60">
        <v>-0.0113</v>
      </c>
    </row>
    <row r="301" spans="2:6" ht="13.5">
      <c r="B301" s="27" t="s">
        <v>309</v>
      </c>
      <c r="C301" s="24">
        <v>-0.004841286205774509</v>
      </c>
      <c r="D301" s="24">
        <v>-0.005821425090767551</v>
      </c>
      <c r="E301" s="24">
        <v>-0.003920486320912575</v>
      </c>
      <c r="F301" s="60">
        <v>-0.0085</v>
      </c>
    </row>
    <row r="302" spans="2:6" ht="13.5">
      <c r="B302" s="27" t="s">
        <v>310</v>
      </c>
      <c r="C302" s="24">
        <v>-0.0016282303920718277</v>
      </c>
      <c r="D302" s="24">
        <v>-0.0017567546116339372</v>
      </c>
      <c r="E302" s="24">
        <v>-0.0012718672016653887</v>
      </c>
      <c r="F302" s="60">
        <v>-0.0027</v>
      </c>
    </row>
    <row r="303" spans="2:6" ht="13.5">
      <c r="B303" s="27" t="s">
        <v>311</v>
      </c>
      <c r="C303" s="24">
        <v>-0.0007000647667183557</v>
      </c>
      <c r="D303" s="24">
        <v>-0.0006762269473972182</v>
      </c>
      <c r="E303" s="24">
        <v>-0.0005195429737419044</v>
      </c>
      <c r="F303" s="60">
        <v>-0.0011</v>
      </c>
    </row>
    <row r="304" spans="2:6" ht="13.5">
      <c r="B304" s="27" t="s">
        <v>312</v>
      </c>
      <c r="C304" s="24">
        <v>0.01775230064616551</v>
      </c>
      <c r="D304" s="24">
        <v>-3.299508835752363E-05</v>
      </c>
      <c r="E304" s="24">
        <v>0.005042463078830162</v>
      </c>
      <c r="F304" s="60">
        <v>0.0185</v>
      </c>
    </row>
    <row r="305" spans="2:6" ht="13.5">
      <c r="B305" s="27" t="s">
        <v>313</v>
      </c>
      <c r="C305" s="24">
        <v>0.01966363830189266</v>
      </c>
      <c r="D305" s="24">
        <v>0.0014322241202187058</v>
      </c>
      <c r="E305" s="24">
        <v>0.006629454424053494</v>
      </c>
      <c r="F305" s="60">
        <v>0.0208</v>
      </c>
    </row>
    <row r="306" spans="2:6" ht="13.5">
      <c r="B306" s="27" t="s">
        <v>314</v>
      </c>
      <c r="C306" s="24">
        <v>0.021349176065427855</v>
      </c>
      <c r="D306" s="24">
        <v>0.0030398819926329423</v>
      </c>
      <c r="E306" s="24">
        <v>0.0082405578225202</v>
      </c>
      <c r="F306" s="60">
        <v>0.0231</v>
      </c>
    </row>
    <row r="307" spans="2:6" ht="13.5">
      <c r="B307" s="27" t="s">
        <v>315</v>
      </c>
      <c r="C307" s="24">
        <v>0.020584292344295818</v>
      </c>
      <c r="D307" s="24">
        <v>0.004166525544517796</v>
      </c>
      <c r="E307" s="24">
        <v>0.0087754737503829</v>
      </c>
      <c r="F307" s="60">
        <v>0.0228</v>
      </c>
    </row>
    <row r="308" spans="2:6" ht="13.5">
      <c r="B308" s="27" t="s">
        <v>316</v>
      </c>
      <c r="C308" s="24">
        <v>0.017943617016669577</v>
      </c>
      <c r="D308" s="24">
        <v>0.005220050177888069</v>
      </c>
      <c r="E308" s="24">
        <v>0.008595775686107698</v>
      </c>
      <c r="F308" s="60">
        <v>0.0206</v>
      </c>
    </row>
    <row r="309" spans="2:6" ht="13.5">
      <c r="B309" s="27" t="s">
        <v>317</v>
      </c>
      <c r="C309" s="24">
        <v>0.014945921920741512</v>
      </c>
      <c r="D309" s="24">
        <v>0.005763482159423461</v>
      </c>
      <c r="E309" s="24">
        <v>0.007892739615428246</v>
      </c>
      <c r="F309" s="60">
        <v>0.0179</v>
      </c>
    </row>
    <row r="310" spans="2:6" ht="13.5">
      <c r="B310" s="27" t="s">
        <v>318</v>
      </c>
      <c r="C310" s="24">
        <v>0.01400327453295347</v>
      </c>
      <c r="D310" s="24">
        <v>0.006407122304008084</v>
      </c>
      <c r="E310" s="24">
        <v>0.007898713739469931</v>
      </c>
      <c r="F310" s="60">
        <v>0.0173</v>
      </c>
    </row>
    <row r="311" spans="2:6" ht="13.5">
      <c r="B311" s="27" t="s">
        <v>319</v>
      </c>
      <c r="C311" s="24">
        <v>0.012513872834276185</v>
      </c>
      <c r="D311" s="24">
        <v>0.006609722143933183</v>
      </c>
      <c r="E311" s="24">
        <v>0.007502734932986144</v>
      </c>
      <c r="F311" s="60">
        <v>0.016</v>
      </c>
    </row>
    <row r="312" spans="2:6" ht="13.5">
      <c r="B312" s="27" t="s">
        <v>320</v>
      </c>
      <c r="C312" s="24">
        <v>0.010707024591567915</v>
      </c>
      <c r="D312" s="24">
        <v>0.006480892496576907</v>
      </c>
      <c r="E312" s="24">
        <v>0.006801507135304696</v>
      </c>
      <c r="F312" s="60">
        <v>0.0142</v>
      </c>
    </row>
    <row r="313" spans="2:6" ht="13.5">
      <c r="B313" s="27" t="s">
        <v>321</v>
      </c>
      <c r="C313" s="24">
        <v>0.009333839927307963</v>
      </c>
      <c r="D313" s="24">
        <v>0.006469318036014471</v>
      </c>
      <c r="E313" s="24">
        <v>0.006260858841125705</v>
      </c>
      <c r="F313" s="60">
        <v>0.013</v>
      </c>
    </row>
    <row r="314" spans="2:6" ht="13.5">
      <c r="B314" s="27" t="s">
        <v>322</v>
      </c>
      <c r="C314" s="24">
        <v>0.009201373856015493</v>
      </c>
      <c r="D314" s="24">
        <v>0.0071336850082177605</v>
      </c>
      <c r="E314" s="24">
        <v>0.006565695753944167</v>
      </c>
      <c r="F314" s="60">
        <v>0.0134</v>
      </c>
    </row>
    <row r="315" spans="2:6" ht="13.5">
      <c r="B315" s="27" t="s">
        <v>323</v>
      </c>
      <c r="C315" s="24">
        <v>0.006649922388405116</v>
      </c>
      <c r="D315" s="24">
        <v>0.0057175916821625705</v>
      </c>
      <c r="E315" s="24">
        <v>0.0049174069273891785</v>
      </c>
      <c r="F315" s="60">
        <v>0.0101</v>
      </c>
    </row>
    <row r="316" spans="2:6" ht="13.5">
      <c r="B316" s="27" t="s">
        <v>324</v>
      </c>
      <c r="C316" s="24">
        <v>0.0002791068475431757</v>
      </c>
      <c r="D316" s="24">
        <v>0.001142523876158208</v>
      </c>
      <c r="E316" s="24">
        <v>0.018265042968047318</v>
      </c>
      <c r="F316" s="60">
        <v>-0.0183</v>
      </c>
    </row>
    <row r="317" spans="2:6" ht="13.5">
      <c r="B317" s="27" t="s">
        <v>325</v>
      </c>
      <c r="C317" s="24">
        <v>0.00020444222749915753</v>
      </c>
      <c r="D317" s="24">
        <v>0.0008378545653542346</v>
      </c>
      <c r="E317" s="24">
        <v>0.02117172428278291</v>
      </c>
      <c r="F317" s="60">
        <v>-0.0212</v>
      </c>
    </row>
    <row r="318" spans="2:6" ht="13.5">
      <c r="B318" s="27" t="s">
        <v>326</v>
      </c>
      <c r="C318" s="24">
        <v>9.239319298615101E-05</v>
      </c>
      <c r="D318" s="24">
        <v>0.0003783426958285929</v>
      </c>
      <c r="E318" s="24">
        <v>0.021885033391556785</v>
      </c>
      <c r="F318" s="60">
        <v>-0.0219</v>
      </c>
    </row>
    <row r="319" spans="2:6" ht="13.5">
      <c r="B319" s="27" t="s">
        <v>327</v>
      </c>
      <c r="C319" s="24">
        <v>-8.263166567701319E-05</v>
      </c>
      <c r="D319" s="24">
        <v>-0.00033891581695399964</v>
      </c>
      <c r="E319" s="24">
        <v>0.023640603281425143</v>
      </c>
      <c r="F319" s="60">
        <v>-0.0236</v>
      </c>
    </row>
    <row r="320" spans="2:6" ht="13.5">
      <c r="B320" s="27" t="s">
        <v>328</v>
      </c>
      <c r="C320" s="24">
        <v>-0.0001765984090695838</v>
      </c>
      <c r="D320" s="24">
        <v>-0.0007232986480012471</v>
      </c>
      <c r="E320" s="24">
        <v>0.022690844985715053</v>
      </c>
      <c r="F320" s="60">
        <v>-0.0227</v>
      </c>
    </row>
    <row r="321" spans="2:6" ht="13.5">
      <c r="B321" s="27" t="s">
        <v>329</v>
      </c>
      <c r="C321" s="24">
        <v>-0.0001797043380378227</v>
      </c>
      <c r="D321" s="24">
        <v>-0.0007360276374868135</v>
      </c>
      <c r="E321" s="24">
        <v>0.01959961544852895</v>
      </c>
      <c r="F321" s="60">
        <v>-0.0196</v>
      </c>
    </row>
    <row r="322" spans="2:6" ht="13.5">
      <c r="B322" s="27" t="s">
        <v>330</v>
      </c>
      <c r="C322" s="24">
        <v>-0.00020884149759581305</v>
      </c>
      <c r="D322" s="24">
        <v>-0.0008559084489760949</v>
      </c>
      <c r="E322" s="24">
        <v>0.01881392102451418</v>
      </c>
      <c r="F322" s="60">
        <v>-0.0188</v>
      </c>
    </row>
    <row r="323" spans="2:6" ht="13.5">
      <c r="B323" s="27" t="s">
        <v>331</v>
      </c>
      <c r="C323" s="24">
        <v>-0.00031938770347039735</v>
      </c>
      <c r="D323" s="24">
        <v>-0.0013089839763971156</v>
      </c>
      <c r="E323" s="24">
        <v>0.01949507713761145</v>
      </c>
      <c r="F323" s="60">
        <v>-0.0195</v>
      </c>
    </row>
    <row r="324" spans="2:6" ht="13.5">
      <c r="B324" s="27" t="s">
        <v>332</v>
      </c>
      <c r="C324" s="24">
        <v>-0.00031139129538360066</v>
      </c>
      <c r="D324" s="24">
        <v>-0.0012773678126762888</v>
      </c>
      <c r="E324" s="24">
        <v>0.018715122790430527</v>
      </c>
      <c r="F324" s="60">
        <v>-0.0188</v>
      </c>
    </row>
    <row r="325" spans="2:6" ht="13.5">
      <c r="B325" s="27" t="s">
        <v>333</v>
      </c>
      <c r="C325" s="24">
        <v>-0.00021226177273092617</v>
      </c>
      <c r="D325" s="24">
        <v>-0.000870416260731588</v>
      </c>
      <c r="E325" s="24">
        <v>0.016705132861094985</v>
      </c>
      <c r="F325" s="60">
        <v>-0.0167</v>
      </c>
    </row>
    <row r="326" spans="2:6" ht="13.5">
      <c r="B326" s="27" t="s">
        <v>334</v>
      </c>
      <c r="C326" s="24">
        <v>-0.0001228736363856342</v>
      </c>
      <c r="D326" s="24">
        <v>-0.0005037376318242082</v>
      </c>
      <c r="E326" s="24">
        <v>0.014003856856049435</v>
      </c>
      <c r="F326" s="60">
        <v>-0.014</v>
      </c>
    </row>
    <row r="327" spans="2:6" ht="13.5">
      <c r="B327" s="27" t="s">
        <v>335</v>
      </c>
      <c r="C327" s="24">
        <v>1.562479994277055E-06</v>
      </c>
      <c r="D327" s="24">
        <v>4.351599535823425E-06</v>
      </c>
      <c r="E327" s="24">
        <v>0.011182802699579497</v>
      </c>
      <c r="F327" s="60">
        <v>-0.0112</v>
      </c>
    </row>
    <row r="328" spans="2:6" ht="13.5">
      <c r="B328" s="27" t="s">
        <v>336</v>
      </c>
      <c r="C328" s="24">
        <v>3.9369195647509514E-05</v>
      </c>
      <c r="D328" s="24">
        <v>0.00016060827339003936</v>
      </c>
      <c r="E328" s="24">
        <v>0.009470677452629861</v>
      </c>
      <c r="F328" s="60">
        <v>-0.0095</v>
      </c>
    </row>
    <row r="329" spans="2:6" ht="13.5">
      <c r="B329" s="27" t="s">
        <v>337</v>
      </c>
      <c r="C329" s="24">
        <v>8.683839173784236E-05</v>
      </c>
      <c r="D329" s="24">
        <v>0.00035382890407476</v>
      </c>
      <c r="E329" s="24">
        <v>0.00764920659495516</v>
      </c>
      <c r="F329" s="60">
        <v>-0.0077</v>
      </c>
    </row>
    <row r="330" spans="2:6" ht="13.5">
      <c r="B330" s="27" t="s">
        <v>338</v>
      </c>
      <c r="C330" s="24">
        <v>0.00010016703028270513</v>
      </c>
      <c r="D330" s="24">
        <v>0.0004099305098641537</v>
      </c>
      <c r="E330" s="24">
        <v>0.004386885457250411</v>
      </c>
      <c r="F330" s="60">
        <v>-0.0044</v>
      </c>
    </row>
    <row r="331" spans="2:6" ht="13.5">
      <c r="B331" s="27" t="s">
        <v>339</v>
      </c>
      <c r="C331" s="24">
        <v>0.00015408771871250337</v>
      </c>
      <c r="D331" s="24">
        <v>0.0006300075026679508</v>
      </c>
      <c r="E331" s="24">
        <v>0.003971227950883449</v>
      </c>
      <c r="F331" s="60">
        <v>-0.004</v>
      </c>
    </row>
    <row r="332" spans="2:6" ht="13.5">
      <c r="B332" s="27" t="s">
        <v>340</v>
      </c>
      <c r="C332" s="24">
        <v>0.0004967187007025586</v>
      </c>
      <c r="D332" s="24">
        <v>0.0020349069888006</v>
      </c>
      <c r="E332" s="24">
        <v>0.007925116998538151</v>
      </c>
      <c r="F332" s="60">
        <v>-0.0082</v>
      </c>
    </row>
    <row r="333" spans="2:6" ht="13.5">
      <c r="B333" s="27" t="s">
        <v>341</v>
      </c>
      <c r="C333" s="24">
        <v>-0.01643896101465714</v>
      </c>
      <c r="D333" s="24">
        <v>-0.06737314549780038</v>
      </c>
      <c r="E333" s="24">
        <v>-0.0007903983212502741</v>
      </c>
      <c r="F333" s="60">
        <v>-0.0694</v>
      </c>
    </row>
    <row r="334" spans="2:6" ht="13.5">
      <c r="B334" s="27" t="s">
        <v>342</v>
      </c>
      <c r="C334" s="24">
        <v>-0.014864849095843624</v>
      </c>
      <c r="D334" s="24">
        <v>-0.06092182452646</v>
      </c>
      <c r="E334" s="24">
        <v>-0.003022807802347094</v>
      </c>
      <c r="F334" s="60">
        <v>-0.0628</v>
      </c>
    </row>
    <row r="335" spans="2:6" ht="13.5">
      <c r="B335" s="27" t="s">
        <v>343</v>
      </c>
      <c r="C335" s="24">
        <v>-0.014088026002454512</v>
      </c>
      <c r="D335" s="24">
        <v>-0.057738287579244485</v>
      </c>
      <c r="E335" s="24">
        <v>-0.002171732176253771</v>
      </c>
      <c r="F335" s="60">
        <v>-0.0595</v>
      </c>
    </row>
    <row r="336" spans="2:6" ht="13.5">
      <c r="B336" s="27" t="s">
        <v>344</v>
      </c>
      <c r="C336" s="24">
        <v>-0.012717932806566523</v>
      </c>
      <c r="D336" s="24">
        <v>-0.052124109088868664</v>
      </c>
      <c r="E336" s="24">
        <v>-0.0029284058053942186</v>
      </c>
      <c r="F336" s="60">
        <v>-0.0537</v>
      </c>
    </row>
    <row r="337" spans="2:6" ht="13.5">
      <c r="B337" s="27" t="s">
        <v>345</v>
      </c>
      <c r="C337" s="24">
        <v>-0.012743409584615506</v>
      </c>
      <c r="D337" s="24">
        <v>-0.05222791968689933</v>
      </c>
      <c r="E337" s="24">
        <v>-0.001268469390987903</v>
      </c>
      <c r="F337" s="60">
        <v>-0.0538</v>
      </c>
    </row>
    <row r="338" spans="2:6" ht="13.5">
      <c r="B338" s="27" t="s">
        <v>346</v>
      </c>
      <c r="C338" s="24">
        <v>-0.011261129420276461</v>
      </c>
      <c r="D338" s="24">
        <v>-0.04615255998013623</v>
      </c>
      <c r="E338" s="24">
        <v>-0.0023670490983971337</v>
      </c>
      <c r="F338" s="60">
        <v>-0.0476</v>
      </c>
    </row>
    <row r="339" spans="2:6" ht="13.5">
      <c r="B339" s="27" t="s">
        <v>347</v>
      </c>
      <c r="C339" s="24">
        <v>-0.010259912587599729</v>
      </c>
      <c r="D339" s="24">
        <v>-0.04204918518118106</v>
      </c>
      <c r="E339" s="24">
        <v>-0.002231788684288638</v>
      </c>
      <c r="F339" s="60">
        <v>-0.0433</v>
      </c>
    </row>
    <row r="340" spans="2:6" ht="13.5">
      <c r="B340" s="27" t="s">
        <v>348</v>
      </c>
      <c r="C340" s="24">
        <v>-0.008875930211942773</v>
      </c>
      <c r="D340" s="24">
        <v>-0.03637751866176586</v>
      </c>
      <c r="E340" s="24">
        <v>-0.0028921074200864982</v>
      </c>
      <c r="F340" s="60">
        <v>-0.0376</v>
      </c>
    </row>
    <row r="341" spans="2:6" ht="13.5">
      <c r="B341" s="27" t="s">
        <v>349</v>
      </c>
      <c r="C341" s="24">
        <v>-0.008100026278526684</v>
      </c>
      <c r="D341" s="24">
        <v>-0.03319730812276944</v>
      </c>
      <c r="E341" s="24">
        <v>-0.002488956947894305</v>
      </c>
      <c r="F341" s="60">
        <v>-0.0343</v>
      </c>
    </row>
    <row r="342" spans="2:6" ht="13.5">
      <c r="B342" s="27" t="s">
        <v>350</v>
      </c>
      <c r="C342" s="24">
        <v>-0.007359722728111251</v>
      </c>
      <c r="D342" s="24">
        <v>-0.03016355417905814</v>
      </c>
      <c r="E342" s="24">
        <v>-0.0015642289277466581</v>
      </c>
      <c r="F342" s="60">
        <v>-0.0311</v>
      </c>
    </row>
    <row r="343" spans="2:6" ht="13.5">
      <c r="B343" s="27" t="s">
        <v>351</v>
      </c>
      <c r="C343" s="24">
        <v>-0.006552804084165587</v>
      </c>
      <c r="D343" s="24">
        <v>-0.02685589014195955</v>
      </c>
      <c r="E343" s="24">
        <v>-0.0014962405301510717</v>
      </c>
      <c r="F343" s="60">
        <v>-0.0277</v>
      </c>
    </row>
    <row r="344" spans="2:6" ht="13.5">
      <c r="B344" s="27" t="s">
        <v>352</v>
      </c>
      <c r="C344" s="24">
        <v>-0.005998150597307017</v>
      </c>
      <c r="D344" s="24">
        <v>-0.02458272765514735</v>
      </c>
      <c r="E344" s="24">
        <v>-0.0014562939763347327</v>
      </c>
      <c r="F344" s="60">
        <v>-0.0253</v>
      </c>
    </row>
    <row r="345" spans="2:6" ht="13.5">
      <c r="B345" s="27" t="s">
        <v>353</v>
      </c>
      <c r="C345" s="24">
        <v>-0.005599146915514552</v>
      </c>
      <c r="D345" s="24">
        <v>-0.02294761924293809</v>
      </c>
      <c r="E345" s="24">
        <v>-0.0005341501603153276</v>
      </c>
      <c r="F345" s="60">
        <v>-0.0236</v>
      </c>
    </row>
    <row r="346" spans="2:6" ht="13.5">
      <c r="B346" s="27" t="s">
        <v>354</v>
      </c>
      <c r="C346" s="24">
        <v>-0.004973930502600865</v>
      </c>
      <c r="D346" s="24">
        <v>-0.020386683326872657</v>
      </c>
      <c r="E346" s="24">
        <v>0.00013259579735080962</v>
      </c>
      <c r="F346" s="60">
        <v>-0.021</v>
      </c>
    </row>
    <row r="347" spans="2:6" ht="13.5">
      <c r="B347" s="27" t="s">
        <v>355</v>
      </c>
      <c r="C347" s="24">
        <v>-0.004110744448453829</v>
      </c>
      <c r="D347" s="24">
        <v>-0.016847755675762244</v>
      </c>
      <c r="E347" s="24">
        <v>0.0005263552861685117</v>
      </c>
      <c r="F347" s="60">
        <v>-0.0173</v>
      </c>
    </row>
    <row r="348" spans="2:6" ht="13.5">
      <c r="B348" s="27" t="s">
        <v>356</v>
      </c>
      <c r="C348" s="24">
        <v>-0.002957466788799934</v>
      </c>
      <c r="D348" s="24">
        <v>-0.012121576268334877</v>
      </c>
      <c r="E348" s="24">
        <v>0.0008805856937452727</v>
      </c>
      <c r="F348" s="60">
        <v>-0.0125</v>
      </c>
    </row>
    <row r="349" spans="2:6" ht="13.5">
      <c r="B349" s="27" t="s">
        <v>357</v>
      </c>
      <c r="C349" s="24">
        <v>-0.003032785766606594</v>
      </c>
      <c r="D349" s="24">
        <v>-0.012430154137121008</v>
      </c>
      <c r="E349" s="24">
        <v>0.0010747623633526882</v>
      </c>
      <c r="F349" s="60">
        <v>-0.0128</v>
      </c>
    </row>
    <row r="350" spans="2:6" ht="13.5">
      <c r="B350" s="27" t="s">
        <v>358</v>
      </c>
      <c r="C350" s="24">
        <v>-0.0016496284164446706</v>
      </c>
      <c r="D350" s="24">
        <v>-0.00676375034712251</v>
      </c>
      <c r="E350" s="24">
        <v>0.0005428461203631496</v>
      </c>
      <c r="F350" s="60">
        <v>-0.007</v>
      </c>
    </row>
    <row r="351" spans="2:6" ht="13.5">
      <c r="B351" s="27" t="s">
        <v>359</v>
      </c>
      <c r="C351" s="24">
        <v>-0.00022781173910857433</v>
      </c>
      <c r="D351" s="24">
        <v>-0.0009342141974251206</v>
      </c>
      <c r="E351" s="24">
        <v>0.03783674683902993</v>
      </c>
      <c r="F351" s="60">
        <v>0.0378</v>
      </c>
    </row>
    <row r="352" spans="2:6" ht="13.5">
      <c r="B352" s="27" t="s">
        <v>360</v>
      </c>
      <c r="C352" s="24">
        <v>-0.00012279907021195413</v>
      </c>
      <c r="D352" s="24">
        <v>-0.0005046988532697583</v>
      </c>
      <c r="E352" s="24">
        <v>0.03575953323958869</v>
      </c>
      <c r="F352" s="60">
        <v>0.0358</v>
      </c>
    </row>
    <row r="353" spans="2:6" ht="13.5">
      <c r="B353" s="27" t="s">
        <v>361</v>
      </c>
      <c r="C353" s="24">
        <v>5.520419928473075E-05</v>
      </c>
      <c r="D353" s="24">
        <v>0.0002260364643653645</v>
      </c>
      <c r="E353" s="24">
        <v>0.03644269124289634</v>
      </c>
      <c r="F353" s="60">
        <v>0.0364</v>
      </c>
    </row>
    <row r="354" spans="2:6" ht="13.5">
      <c r="B354" s="27" t="s">
        <v>362</v>
      </c>
      <c r="C354" s="24">
        <v>0.0001847130761234439</v>
      </c>
      <c r="D354" s="24">
        <v>0.0007580521677965635</v>
      </c>
      <c r="E354" s="24">
        <v>0.03690931293618971</v>
      </c>
      <c r="F354" s="60">
        <v>0.0369</v>
      </c>
    </row>
    <row r="355" spans="2:6" ht="13.5">
      <c r="B355" s="27" t="s">
        <v>363</v>
      </c>
      <c r="C355" s="24">
        <v>-0.00013817722155806678</v>
      </c>
      <c r="D355" s="24">
        <v>-0.0005655504555690527</v>
      </c>
      <c r="E355" s="24">
        <v>0.034320220484486796</v>
      </c>
      <c r="F355" s="60">
        <v>0.0343</v>
      </c>
    </row>
    <row r="356" spans="2:6" ht="13.5">
      <c r="B356" s="27" t="s">
        <v>364</v>
      </c>
      <c r="C356" s="24">
        <v>-0.00034887889839296804</v>
      </c>
      <c r="D356" s="24">
        <v>-0.0014279560022778526</v>
      </c>
      <c r="E356" s="24">
        <v>0.0314648805577068</v>
      </c>
      <c r="F356" s="60">
        <v>0.0315</v>
      </c>
    </row>
    <row r="357" spans="2:6" ht="13.5">
      <c r="B357" s="27" t="s">
        <v>365</v>
      </c>
      <c r="C357" s="24">
        <v>-0.00020297963635584892</v>
      </c>
      <c r="D357" s="24">
        <v>-0.000831433627741518</v>
      </c>
      <c r="E357" s="24">
        <v>0.02882071836217026</v>
      </c>
      <c r="F357" s="60">
        <v>0.0288</v>
      </c>
    </row>
    <row r="358" spans="2:6" ht="13.5">
      <c r="B358" s="27" t="s">
        <v>366</v>
      </c>
      <c r="C358" s="24">
        <v>9.558755836280852E-05</v>
      </c>
      <c r="D358" s="24">
        <v>0.000391923228022506</v>
      </c>
      <c r="E358" s="24">
        <v>0.025848515220529777</v>
      </c>
      <c r="F358" s="60">
        <v>0.0259</v>
      </c>
    </row>
    <row r="359" spans="2:6" ht="13.5">
      <c r="B359" s="27" t="s">
        <v>367</v>
      </c>
      <c r="C359" s="24">
        <v>0.0003487152245895686</v>
      </c>
      <c r="D359" s="24">
        <v>0.0014300627518437636</v>
      </c>
      <c r="E359" s="24">
        <v>0.02394286838010895</v>
      </c>
      <c r="F359" s="60">
        <v>0.024</v>
      </c>
    </row>
    <row r="360" spans="2:6" ht="13.5">
      <c r="B360" s="27" t="s">
        <v>368</v>
      </c>
      <c r="C360" s="24">
        <v>0.0003695122226190506</v>
      </c>
      <c r="D360" s="24">
        <v>0.001514986337401325</v>
      </c>
      <c r="E360" s="24">
        <v>0.022915411768706595</v>
      </c>
      <c r="F360" s="60">
        <v>0.023</v>
      </c>
    </row>
    <row r="361" spans="2:6" ht="13.5">
      <c r="B361" s="27" t="s">
        <v>369</v>
      </c>
      <c r="C361" s="24">
        <v>0.00021943811566416116</v>
      </c>
      <c r="D361" s="24">
        <v>0.0008970343809302506</v>
      </c>
      <c r="E361" s="24">
        <v>0.02191154254037131</v>
      </c>
      <c r="F361" s="60">
        <v>0.0219</v>
      </c>
    </row>
    <row r="362" spans="2:6" ht="13.5">
      <c r="B362" s="27" t="s">
        <v>370</v>
      </c>
      <c r="C362" s="24">
        <v>0.00017662777166549404</v>
      </c>
      <c r="D362" s="24">
        <v>0.0007236710807880797</v>
      </c>
      <c r="E362" s="24">
        <v>0.021570657741947774</v>
      </c>
      <c r="F362" s="60">
        <v>0.0216</v>
      </c>
    </row>
    <row r="363" spans="2:6" ht="13.5">
      <c r="B363" s="27" t="s">
        <v>371</v>
      </c>
      <c r="C363" s="24">
        <v>6.545316530548462E-05</v>
      </c>
      <c r="D363" s="24">
        <v>0.00026821549320743543</v>
      </c>
      <c r="E363" s="24">
        <v>0.01900791257214962</v>
      </c>
      <c r="F363" s="60">
        <v>0.019</v>
      </c>
    </row>
    <row r="364" spans="2:6" ht="13.5">
      <c r="B364" s="27" t="s">
        <v>372</v>
      </c>
      <c r="C364" s="24">
        <v>-1.7843766570990738E-05</v>
      </c>
      <c r="D364" s="24">
        <v>-7.416513714986195E-05</v>
      </c>
      <c r="E364" s="24">
        <v>0.017143101817910344</v>
      </c>
      <c r="F364" s="60">
        <v>0.0171</v>
      </c>
    </row>
    <row r="365" spans="2:6" ht="13.5">
      <c r="B365" s="27" t="s">
        <v>373</v>
      </c>
      <c r="C365" s="24">
        <v>9.251610046590031E-05</v>
      </c>
      <c r="D365" s="24">
        <v>0.00037856197527830204</v>
      </c>
      <c r="E365" s="24">
        <v>0.01668127671648767</v>
      </c>
      <c r="F365" s="60">
        <v>0.0167</v>
      </c>
    </row>
    <row r="366" spans="2:6" ht="13.5">
      <c r="B366" s="27" t="s">
        <v>374</v>
      </c>
      <c r="C366" s="24">
        <v>0.0003022869554172303</v>
      </c>
      <c r="D366" s="24">
        <v>0.0012386877702006416</v>
      </c>
      <c r="E366" s="24">
        <v>0.0179211273496378</v>
      </c>
      <c r="F366" s="60">
        <v>0.018</v>
      </c>
    </row>
    <row r="367" spans="2:6" ht="13.5">
      <c r="B367" s="27" t="s">
        <v>375</v>
      </c>
      <c r="C367" s="24">
        <v>0.00012587188213331046</v>
      </c>
      <c r="D367" s="24">
        <v>0.0005127997513731941</v>
      </c>
      <c r="E367" s="24">
        <v>0.014484849938653954</v>
      </c>
      <c r="F367" s="60">
        <v>0.0145</v>
      </c>
    </row>
    <row r="368" spans="2:6" ht="13.5">
      <c r="B368" s="27" t="s">
        <v>376</v>
      </c>
      <c r="C368" s="24">
        <v>-5.6667285349476515E-05</v>
      </c>
      <c r="D368" s="24">
        <v>-0.00023343676474141262</v>
      </c>
      <c r="E368" s="24">
        <v>0.008221814015069162</v>
      </c>
      <c r="F368" s="60">
        <v>0.0082</v>
      </c>
    </row>
    <row r="369" spans="2:6" ht="13.5">
      <c r="B369" s="27" t="s">
        <v>377</v>
      </c>
      <c r="C369" s="24">
        <v>0.0014784329542862906</v>
      </c>
      <c r="D369" s="24">
        <v>0.006060750562493666</v>
      </c>
      <c r="E369" s="24">
        <v>0.017855764432387566</v>
      </c>
      <c r="F369" s="60">
        <v>-0.0189</v>
      </c>
    </row>
    <row r="370" spans="2:6" ht="13.5">
      <c r="B370" s="27" t="s">
        <v>378</v>
      </c>
      <c r="C370" s="24">
        <v>-0.0002998796085336153</v>
      </c>
      <c r="D370" s="24">
        <v>-0.0012270459578118675</v>
      </c>
      <c r="E370" s="24">
        <v>0.023150601061822762</v>
      </c>
      <c r="F370" s="60">
        <v>-0.0232</v>
      </c>
    </row>
    <row r="371" spans="2:6" ht="13.5">
      <c r="B371" s="27" t="s">
        <v>379</v>
      </c>
      <c r="C371" s="24">
        <v>-0.0026223453627522986</v>
      </c>
      <c r="D371" s="24">
        <v>-0.010747345438918643</v>
      </c>
      <c r="E371" s="24">
        <v>0.023758226524266846</v>
      </c>
      <c r="F371" s="60">
        <v>-0.0262</v>
      </c>
    </row>
    <row r="372" spans="2:6" ht="13.5">
      <c r="B372" s="27" t="s">
        <v>380</v>
      </c>
      <c r="C372" s="24">
        <v>-0.004241890727413988</v>
      </c>
      <c r="D372" s="24">
        <v>-0.017385086216233248</v>
      </c>
      <c r="E372" s="24">
        <v>0.01754639288068205</v>
      </c>
      <c r="F372" s="60">
        <v>-0.0251</v>
      </c>
    </row>
    <row r="373" spans="2:6" ht="13.5">
      <c r="B373" s="27" t="s">
        <v>381</v>
      </c>
      <c r="C373" s="24">
        <v>-0.00459949666561954</v>
      </c>
      <c r="D373" s="24">
        <v>-0.018850565766669547</v>
      </c>
      <c r="E373" s="24">
        <v>0.008435014166968013</v>
      </c>
      <c r="F373" s="60">
        <v>-0.0212</v>
      </c>
    </row>
    <row r="374" spans="2:6" ht="13.5">
      <c r="B374" s="27" t="s">
        <v>382</v>
      </c>
      <c r="C374" s="24">
        <v>-0.004275267203752264</v>
      </c>
      <c r="D374" s="24">
        <v>-0.017522189479926453</v>
      </c>
      <c r="E374" s="24">
        <v>0.001159567475981449</v>
      </c>
      <c r="F374" s="60">
        <v>-0.0181</v>
      </c>
    </row>
    <row r="375" spans="2:6" ht="13.5">
      <c r="B375" s="27" t="s">
        <v>383</v>
      </c>
      <c r="C375" s="24">
        <v>-0.003296520063727826</v>
      </c>
      <c r="D375" s="24">
        <v>-0.013510689689489652</v>
      </c>
      <c r="E375" s="24">
        <v>-0.0046789953688168295</v>
      </c>
      <c r="F375" s="60">
        <v>-0.0147</v>
      </c>
    </row>
    <row r="376" spans="2:6" ht="13.5">
      <c r="B376" s="27" t="s">
        <v>384</v>
      </c>
      <c r="C376" s="24">
        <v>-0.0005206249746834146</v>
      </c>
      <c r="D376" s="24">
        <v>-0.002134064373255029</v>
      </c>
      <c r="E376" s="24">
        <v>-0.002712821694351719</v>
      </c>
      <c r="F376" s="60">
        <v>-0.0035</v>
      </c>
    </row>
    <row r="377" spans="2:6" ht="13.5">
      <c r="B377" s="27" t="s">
        <v>385</v>
      </c>
      <c r="C377" s="24">
        <v>-0.0002823647119640782</v>
      </c>
      <c r="D377" s="24">
        <v>-0.0011596549748489338</v>
      </c>
      <c r="E377" s="24">
        <v>0.004793151967505738</v>
      </c>
      <c r="F377" s="60">
        <v>0.0049</v>
      </c>
    </row>
    <row r="378" spans="2:6" ht="13.5">
      <c r="B378" s="27" t="s">
        <v>386</v>
      </c>
      <c r="C378" s="24">
        <v>8.146590197100068E-05</v>
      </c>
      <c r="D378" s="24">
        <v>0.00033463837171154864</v>
      </c>
      <c r="E378" s="24">
        <v>0.002968207344871354</v>
      </c>
      <c r="F378" s="60">
        <v>0.003</v>
      </c>
    </row>
    <row r="379" spans="2:6" ht="13.5">
      <c r="B379" s="27" t="s">
        <v>387</v>
      </c>
      <c r="C379" s="24">
        <v>-0.06492866013709886</v>
      </c>
      <c r="D379" s="24">
        <v>0.01584251302809392</v>
      </c>
      <c r="E379" s="24">
        <v>-1.2656542480726785E-14</v>
      </c>
      <c r="F379" s="60">
        <v>-0.0668</v>
      </c>
    </row>
    <row r="380" spans="2:6" ht="13.5">
      <c r="B380" s="27" t="s">
        <v>388</v>
      </c>
      <c r="C380" s="24">
        <v>-0.08487062210554086</v>
      </c>
      <c r="D380" s="24">
        <v>0.020708327163539764</v>
      </c>
      <c r="E380" s="24">
        <v>-1.6431300764452317E-14</v>
      </c>
      <c r="F380" s="60">
        <v>-0.0874</v>
      </c>
    </row>
    <row r="381" spans="2:6" ht="13.5">
      <c r="B381" s="27" t="s">
        <v>389</v>
      </c>
      <c r="C381" s="24">
        <v>-0.07796297880828718</v>
      </c>
      <c r="D381" s="24">
        <v>0.019022870714898943</v>
      </c>
      <c r="E381" s="24">
        <v>-1.4210854715202004E-14</v>
      </c>
      <c r="F381" s="60">
        <v>-0.0803</v>
      </c>
    </row>
    <row r="382" spans="2:6" ht="13.5">
      <c r="B382" s="27" t="s">
        <v>390</v>
      </c>
      <c r="C382" s="24">
        <v>-0.0697271883545767</v>
      </c>
      <c r="D382" s="24">
        <v>0.01701334799744103</v>
      </c>
      <c r="E382" s="24">
        <v>-1.3766765505351941E-14</v>
      </c>
      <c r="F382" s="60">
        <v>-0.0718</v>
      </c>
    </row>
    <row r="383" spans="2:6" ht="13.5">
      <c r="B383" s="27" t="s">
        <v>391</v>
      </c>
      <c r="C383" s="24">
        <v>-0.05733349708336277</v>
      </c>
      <c r="D383" s="24">
        <v>0.013989302606450593</v>
      </c>
      <c r="E383" s="24">
        <v>-1.0658141036401503E-14</v>
      </c>
      <c r="F383" s="60">
        <v>-0.059</v>
      </c>
    </row>
    <row r="384" spans="2:6" ht="13.5">
      <c r="B384" s="27" t="s">
        <v>392</v>
      </c>
      <c r="C384" s="24">
        <v>-0.032624333252712745</v>
      </c>
      <c r="D384" s="24">
        <v>0.02026907228654906</v>
      </c>
      <c r="E384" s="24">
        <v>0.013333249847022444</v>
      </c>
      <c r="F384" s="60">
        <v>-0.0407</v>
      </c>
    </row>
    <row r="385" spans="2:6" ht="13.5">
      <c r="B385" s="27" t="s">
        <v>393</v>
      </c>
      <c r="C385" s="24">
        <v>-0.029566585283205882</v>
      </c>
      <c r="D385" s="24">
        <v>0.01754633457357002</v>
      </c>
      <c r="E385" s="24">
        <v>0.011113899658434345</v>
      </c>
      <c r="F385" s="60">
        <v>-0.0361</v>
      </c>
    </row>
    <row r="386" spans="2:6" ht="13.5">
      <c r="B386" s="27" t="s">
        <v>394</v>
      </c>
      <c r="C386" s="24">
        <v>-0.01952533051596106</v>
      </c>
      <c r="D386" s="24">
        <v>0.010349914126162929</v>
      </c>
      <c r="E386" s="24">
        <v>0.0056730489709997944</v>
      </c>
      <c r="F386" s="60">
        <v>-0.0228</v>
      </c>
    </row>
    <row r="387" spans="2:6" ht="13.5">
      <c r="B387" s="27" t="s">
        <v>395</v>
      </c>
      <c r="C387" s="24">
        <v>-0.0012485158563890764</v>
      </c>
      <c r="D387" s="24">
        <v>0.0009416327568310123</v>
      </c>
      <c r="E387" s="24">
        <v>0.0006484010519058891</v>
      </c>
      <c r="F387" s="60">
        <v>-0.0017</v>
      </c>
    </row>
    <row r="388" spans="2:6" ht="13.5">
      <c r="B388" s="27" t="s">
        <v>396</v>
      </c>
      <c r="C388" s="24">
        <v>0.010474260378870781</v>
      </c>
      <c r="D388" s="24">
        <v>-0.008476916773282994</v>
      </c>
      <c r="E388" s="24">
        <v>-0.006035830712343371</v>
      </c>
      <c r="F388" s="60">
        <v>0.0148</v>
      </c>
    </row>
    <row r="389" spans="2:6" ht="13.5">
      <c r="B389" s="27" t="s">
        <v>397</v>
      </c>
      <c r="C389" s="24">
        <v>0.006882080305373961</v>
      </c>
      <c r="D389" s="24">
        <v>-0.005283354817908759</v>
      </c>
      <c r="E389" s="24">
        <v>-0.0038754868025666633</v>
      </c>
      <c r="F389" s="60">
        <v>0.0095</v>
      </c>
    </row>
    <row r="390" spans="2:6" ht="13.5">
      <c r="B390" s="27" t="s">
        <v>398</v>
      </c>
      <c r="C390" s="24">
        <v>0.027335391819960364</v>
      </c>
      <c r="D390" s="24">
        <v>-0.02647754396537394</v>
      </c>
      <c r="E390" s="24">
        <v>-0.018852096301055</v>
      </c>
      <c r="F390" s="60">
        <v>0.0425</v>
      </c>
    </row>
    <row r="391" spans="2:6" ht="13.5">
      <c r="B391" s="27" t="s">
        <v>399</v>
      </c>
      <c r="C391" s="24">
        <v>0.020834220467705222</v>
      </c>
      <c r="D391" s="24">
        <v>-0.020542498203688808</v>
      </c>
      <c r="E391" s="24">
        <v>-0.015948277124359977</v>
      </c>
      <c r="F391" s="60">
        <v>0.0333</v>
      </c>
    </row>
    <row r="392" spans="2:6" ht="13.5">
      <c r="B392" s="27" t="s">
        <v>400</v>
      </c>
      <c r="C392" s="24">
        <v>0.016101919745921123</v>
      </c>
      <c r="D392" s="24">
        <v>-0.015523394187827222</v>
      </c>
      <c r="E392" s="24">
        <v>-0.012392091668409903</v>
      </c>
      <c r="F392" s="60">
        <v>0.0256</v>
      </c>
    </row>
    <row r="393" spans="2:6" ht="13.5">
      <c r="B393" s="27" t="s">
        <v>401</v>
      </c>
      <c r="C393" s="24">
        <v>0.02483371468298401</v>
      </c>
      <c r="D393" s="24">
        <v>-0.029352428156904864</v>
      </c>
      <c r="E393" s="24">
        <v>-0.02234874955805677</v>
      </c>
      <c r="F393" s="60">
        <v>0.0445</v>
      </c>
    </row>
    <row r="394" spans="2:6" ht="13.5">
      <c r="B394" s="27" t="s">
        <v>402</v>
      </c>
      <c r="C394" s="24">
        <v>0.018877945310009636</v>
      </c>
      <c r="D394" s="24">
        <v>-0.025425180875235043</v>
      </c>
      <c r="E394" s="24">
        <v>-0.019827765498257266</v>
      </c>
      <c r="F394" s="60">
        <v>0.0374</v>
      </c>
    </row>
    <row r="395" spans="2:6" ht="13.5">
      <c r="B395" s="27" t="s">
        <v>403</v>
      </c>
      <c r="C395" s="24">
        <v>0.015056153617109658</v>
      </c>
      <c r="D395" s="24">
        <v>-0.019632299251885144</v>
      </c>
      <c r="E395" s="24">
        <v>-0.01680951125140412</v>
      </c>
      <c r="F395" s="60">
        <v>0.0299</v>
      </c>
    </row>
    <row r="396" spans="2:6" ht="13.5">
      <c r="B396" s="27" t="s">
        <v>404</v>
      </c>
      <c r="C396" s="24">
        <v>0.01082581181432829</v>
      </c>
      <c r="D396" s="24">
        <v>-0.016946612364925784</v>
      </c>
      <c r="E396" s="24">
        <v>-0.012672739602851424</v>
      </c>
      <c r="F396" s="60">
        <v>0.0238</v>
      </c>
    </row>
    <row r="397" spans="2:6" ht="13.5">
      <c r="B397" s="27" t="s">
        <v>405</v>
      </c>
      <c r="C397" s="24">
        <v>0.0045174091393960225</v>
      </c>
      <c r="D397" s="24">
        <v>-0.00768037287500789</v>
      </c>
      <c r="E397" s="24">
        <v>-0.006178795169586859</v>
      </c>
      <c r="F397" s="60">
        <v>0.0108</v>
      </c>
    </row>
    <row r="398" spans="2:6" ht="13.5">
      <c r="B398" s="27" t="s">
        <v>406</v>
      </c>
      <c r="C398" s="24">
        <v>0.003309653073799268</v>
      </c>
      <c r="D398" s="24">
        <v>-0.005773769412090957</v>
      </c>
      <c r="E398" s="24">
        <v>-0.005171937014461586</v>
      </c>
      <c r="F398" s="60">
        <v>0.0084</v>
      </c>
    </row>
    <row r="399" spans="2:6" ht="13.5">
      <c r="B399" s="27" t="s">
        <v>407</v>
      </c>
      <c r="C399" s="24">
        <v>0.0072222431073356574</v>
      </c>
      <c r="D399" s="24">
        <v>-0.01315846653373498</v>
      </c>
      <c r="E399" s="24">
        <v>-0.012639937306598181</v>
      </c>
      <c r="F399" s="60">
        <v>0.0196</v>
      </c>
    </row>
    <row r="400" spans="2:6" ht="13.5">
      <c r="B400" s="27" t="s">
        <v>408</v>
      </c>
      <c r="C400" s="24">
        <v>0.003908331507446405</v>
      </c>
      <c r="D400" s="24">
        <v>-0.00827678469760329</v>
      </c>
      <c r="E400" s="24">
        <v>-0.007335927580505497</v>
      </c>
      <c r="F400" s="60">
        <v>0.0117</v>
      </c>
    </row>
    <row r="401" spans="2:6" ht="13.5">
      <c r="B401" s="27" t="s">
        <v>409</v>
      </c>
      <c r="C401" s="24">
        <v>0.002559958808674878</v>
      </c>
      <c r="D401" s="24">
        <v>-0.005817775037751716</v>
      </c>
      <c r="E401" s="24">
        <v>-0.00442795165078258</v>
      </c>
      <c r="F401" s="60">
        <v>0.0077</v>
      </c>
    </row>
    <row r="402" spans="2:6" ht="13.5">
      <c r="B402" s="27" t="s">
        <v>410</v>
      </c>
      <c r="C402" s="24">
        <v>0.0020020339518111996</v>
      </c>
      <c r="D402" s="24">
        <v>-0.005424569011275082</v>
      </c>
      <c r="E402" s="24">
        <v>-0.00436053343742393</v>
      </c>
      <c r="F402" s="60">
        <v>0.0072</v>
      </c>
    </row>
    <row r="403" spans="2:6" ht="13.5">
      <c r="B403" s="27" t="s">
        <v>411</v>
      </c>
      <c r="C403" s="24">
        <v>0.004727450098947372</v>
      </c>
      <c r="D403" s="24">
        <v>-0.013749777261629959</v>
      </c>
      <c r="E403" s="24">
        <v>-0.012832372141218363</v>
      </c>
      <c r="F403" s="60">
        <v>0.0194</v>
      </c>
    </row>
    <row r="404" spans="2:6" ht="13.5">
      <c r="B404" s="27" t="s">
        <v>412</v>
      </c>
      <c r="C404" s="24">
        <v>0.0019827838436086154</v>
      </c>
      <c r="D404" s="24">
        <v>-0.0064699451540874975</v>
      </c>
      <c r="E404" s="24">
        <v>-0.004814648176925118</v>
      </c>
      <c r="F404" s="60">
        <v>0.0083</v>
      </c>
    </row>
    <row r="405" spans="2:6" ht="13.5">
      <c r="B405" s="27" t="s">
        <v>413</v>
      </c>
      <c r="C405" s="24">
        <v>0.0027072121919786696</v>
      </c>
      <c r="D405" s="24">
        <v>-0.00932177145354629</v>
      </c>
      <c r="E405" s="24">
        <v>-0.0061122736353489415</v>
      </c>
      <c r="F405" s="60">
        <v>0.0115</v>
      </c>
    </row>
    <row r="406" spans="2:6" ht="13.5">
      <c r="B406" s="27" t="s">
        <v>414</v>
      </c>
      <c r="C406" s="24">
        <v>0.0021940046659878476</v>
      </c>
      <c r="D406" s="24">
        <v>-0.008919402494022677</v>
      </c>
      <c r="E406" s="24">
        <v>-0.006851294779846695</v>
      </c>
      <c r="F406" s="60">
        <v>0.0115</v>
      </c>
    </row>
    <row r="407" spans="2:6" ht="13.5">
      <c r="B407" s="27" t="s">
        <v>415</v>
      </c>
      <c r="C407" s="24">
        <v>0.0018943598926739469</v>
      </c>
      <c r="D407" s="24">
        <v>-0.009064186909903071</v>
      </c>
      <c r="E407" s="24">
        <v>-0.008538011301563814</v>
      </c>
      <c r="F407" s="60">
        <v>0.0126</v>
      </c>
    </row>
    <row r="408" spans="2:6" ht="13.5">
      <c r="B408" s="27" t="s">
        <v>416</v>
      </c>
      <c r="C408" s="24">
        <v>0.0009531897458643357</v>
      </c>
      <c r="D408" s="24">
        <v>-0.0057792713766815496</v>
      </c>
      <c r="E408" s="24">
        <v>-0.004615132381396325</v>
      </c>
      <c r="F408" s="60">
        <v>0.0075</v>
      </c>
    </row>
    <row r="409" spans="2:6" ht="13.5">
      <c r="B409" s="27" t="s">
        <v>417</v>
      </c>
      <c r="C409" s="24">
        <v>0.0014747748661108062</v>
      </c>
      <c r="D409" s="24">
        <v>-0.00913970959043553</v>
      </c>
      <c r="E409" s="24">
        <v>-0.00626841068720374</v>
      </c>
      <c r="F409" s="60">
        <v>0.0112</v>
      </c>
    </row>
    <row r="410" spans="2:6" ht="13.5">
      <c r="B410" s="27" t="s">
        <v>418</v>
      </c>
      <c r="C410" s="24">
        <v>0.00020716579820145853</v>
      </c>
      <c r="D410" s="24">
        <v>-0.0018344572121655744</v>
      </c>
      <c r="E410" s="24">
        <v>-0.0013612836408785078</v>
      </c>
      <c r="F410" s="60">
        <v>0.0023</v>
      </c>
    </row>
    <row r="411" spans="2:6" ht="13.5">
      <c r="B411" s="27" t="s">
        <v>419</v>
      </c>
      <c r="C411" s="24">
        <v>0.00024581308073123864</v>
      </c>
      <c r="D411" s="24">
        <v>-0.0032722538657168343</v>
      </c>
      <c r="E411" s="24">
        <v>-0.0028693816352494995</v>
      </c>
      <c r="F411" s="60">
        <v>0.0044</v>
      </c>
    </row>
    <row r="412" spans="2:6" ht="13.5">
      <c r="B412" s="27" t="s">
        <v>420</v>
      </c>
      <c r="C412" s="24">
        <v>8.519321067268493E-05</v>
      </c>
      <c r="D412" s="24">
        <v>-0.0029547740297246605</v>
      </c>
      <c r="E412" s="24">
        <v>-0.002344348077722491</v>
      </c>
      <c r="F412" s="60">
        <v>0.0038</v>
      </c>
    </row>
    <row r="413" spans="2:6" ht="13.5">
      <c r="B413" s="27" t="s">
        <v>421</v>
      </c>
      <c r="C413" s="24">
        <v>0.0002631660582963491</v>
      </c>
      <c r="D413" s="24">
        <v>-0.008208015375103628</v>
      </c>
      <c r="E413" s="24">
        <v>-0.005530952632056829</v>
      </c>
      <c r="F413" s="60">
        <v>0.0099</v>
      </c>
    </row>
    <row r="414" spans="2:6" ht="13.5">
      <c r="B414" s="27" t="s">
        <v>422</v>
      </c>
      <c r="C414" s="24">
        <v>-0.000330318182790279</v>
      </c>
      <c r="D414" s="24">
        <v>-0.011162756464702994</v>
      </c>
      <c r="E414" s="24">
        <v>-0.009338609050905188</v>
      </c>
      <c r="F414" s="60">
        <v>0.0146</v>
      </c>
    </row>
    <row r="415" spans="2:6" ht="13.5">
      <c r="B415" s="27" t="s">
        <v>423</v>
      </c>
      <c r="C415" s="24">
        <v>-0.001314738338827226</v>
      </c>
      <c r="D415" s="24">
        <v>-0.01692792409516386</v>
      </c>
      <c r="E415" s="24">
        <v>-0.011746100054910502</v>
      </c>
      <c r="F415" s="60">
        <v>0.0206</v>
      </c>
    </row>
    <row r="416" spans="2:6" ht="13.5">
      <c r="B416" s="27" t="s">
        <v>424</v>
      </c>
      <c r="C416" s="24">
        <v>-0.0014262240506468515</v>
      </c>
      <c r="D416" s="24">
        <v>-0.01816609392026436</v>
      </c>
      <c r="E416" s="24">
        <v>-0.010529979584049887</v>
      </c>
      <c r="F416" s="60">
        <v>0.021</v>
      </c>
    </row>
    <row r="417" spans="2:6" ht="13.5">
      <c r="B417" s="27" t="s">
        <v>425</v>
      </c>
      <c r="C417" s="24">
        <v>-0.002687714807471764</v>
      </c>
      <c r="D417" s="24">
        <v>-0.020432609607489383</v>
      </c>
      <c r="E417" s="24">
        <v>-0.01587070862593637</v>
      </c>
      <c r="F417" s="60">
        <v>0.026</v>
      </c>
    </row>
    <row r="418" spans="2:6" ht="13.5">
      <c r="B418" s="27" t="s">
        <v>426</v>
      </c>
      <c r="C418" s="24">
        <v>-0.0027427208184889196</v>
      </c>
      <c r="D418" s="24">
        <v>-0.014166826612513006</v>
      </c>
      <c r="E418" s="24">
        <v>-0.006605670780865935</v>
      </c>
      <c r="F418" s="60">
        <v>0.0159</v>
      </c>
    </row>
    <row r="419" spans="2:6" ht="13.5">
      <c r="B419" s="27" t="s">
        <v>427</v>
      </c>
      <c r="C419" s="24">
        <v>-0.00024334748158594266</v>
      </c>
      <c r="D419" s="24">
        <v>-0.0010820787001577514</v>
      </c>
      <c r="E419" s="24">
        <v>-0.0006245221983622873</v>
      </c>
      <c r="F419" s="60">
        <v>0.0013</v>
      </c>
    </row>
    <row r="420" spans="2:6" ht="13.5">
      <c r="B420" s="27" t="s">
        <v>428</v>
      </c>
      <c r="C420" s="24">
        <v>-0.0024887973642933048</v>
      </c>
      <c r="D420" s="24">
        <v>-0.010209536330044955</v>
      </c>
      <c r="E420" s="24">
        <v>-0.007488651013062439</v>
      </c>
      <c r="F420" s="60">
        <v>0.0129</v>
      </c>
    </row>
    <row r="421" spans="2:6" ht="13.5">
      <c r="B421" s="27" t="s">
        <v>429</v>
      </c>
      <c r="C421" s="24">
        <v>0.0036374947306541117</v>
      </c>
      <c r="D421" s="24">
        <v>0.01271572963283063</v>
      </c>
      <c r="E421" s="24">
        <v>0.007716712170065754</v>
      </c>
      <c r="F421" s="60">
        <v>-0.0153</v>
      </c>
    </row>
    <row r="422" spans="2:6" ht="13.5">
      <c r="B422" s="27" t="s">
        <v>430</v>
      </c>
      <c r="C422" s="24">
        <v>0.0017414354375873131</v>
      </c>
      <c r="D422" s="24">
        <v>0.006369588058820597</v>
      </c>
      <c r="E422" s="24">
        <v>0.003152325109093246</v>
      </c>
      <c r="F422" s="60">
        <v>-0.0073</v>
      </c>
    </row>
    <row r="423" spans="2:6" ht="13.5">
      <c r="B423" s="27" t="s">
        <v>431</v>
      </c>
      <c r="C423" s="24">
        <v>-0.0009193750642424448</v>
      </c>
      <c r="D423" s="24">
        <v>-0.00269198606004295</v>
      </c>
      <c r="E423" s="24">
        <v>-0.0018735779301311817</v>
      </c>
      <c r="F423" s="60">
        <v>0.0034</v>
      </c>
    </row>
    <row r="424" spans="2:6" ht="13.5">
      <c r="B424" s="27" t="s">
        <v>432</v>
      </c>
      <c r="C424" s="24">
        <v>-0.004787967345905031</v>
      </c>
      <c r="D424" s="24">
        <v>-0.01344027515159496</v>
      </c>
      <c r="E424" s="24">
        <v>-0.007850975048566744</v>
      </c>
      <c r="F424" s="60">
        <v>0.0163</v>
      </c>
    </row>
    <row r="425" spans="2:6" ht="13.5">
      <c r="B425" s="27" t="s">
        <v>433</v>
      </c>
      <c r="C425" s="24">
        <v>-0.006734804401823169</v>
      </c>
      <c r="D425" s="24">
        <v>-0.020468133724165227</v>
      </c>
      <c r="E425" s="24">
        <v>-0.008502648518642353</v>
      </c>
      <c r="F425" s="60">
        <v>0.0232</v>
      </c>
    </row>
    <row r="426" spans="2:6" ht="13.5">
      <c r="B426" s="27" t="s">
        <v>434</v>
      </c>
      <c r="C426" s="24">
        <v>-0.008711084268959723</v>
      </c>
      <c r="D426" s="24">
        <v>-0.02245428172532371</v>
      </c>
      <c r="E426" s="24">
        <v>-0.011226348532489716</v>
      </c>
      <c r="F426" s="60">
        <v>0.0266</v>
      </c>
    </row>
    <row r="427" spans="2:6" ht="13.5">
      <c r="B427" s="27" t="s">
        <v>435</v>
      </c>
      <c r="C427" s="24">
        <v>-0.017369119076342088</v>
      </c>
      <c r="D427" s="24">
        <v>-0.03809747835547128</v>
      </c>
      <c r="E427" s="24">
        <v>-0.02495006096431407</v>
      </c>
      <c r="F427" s="60">
        <v>0.0487</v>
      </c>
    </row>
    <row r="428" spans="2:6" ht="13.5">
      <c r="B428" s="27" t="s">
        <v>436</v>
      </c>
      <c r="C428" s="24">
        <v>-0.007895629667430626</v>
      </c>
      <c r="D428" s="24">
        <v>-0.01900131655236237</v>
      </c>
      <c r="E428" s="24">
        <v>-0.008340957024048912</v>
      </c>
      <c r="F428" s="60">
        <v>0.0222</v>
      </c>
    </row>
    <row r="429" spans="2:6" ht="13.5">
      <c r="B429" s="27" t="s">
        <v>437</v>
      </c>
      <c r="C429" s="24">
        <v>-0.007205663777426707</v>
      </c>
      <c r="D429" s="24">
        <v>-0.018660124725656146</v>
      </c>
      <c r="E429" s="24">
        <v>-0.006192065046498829</v>
      </c>
      <c r="F429" s="60">
        <v>0.0209</v>
      </c>
    </row>
    <row r="430" spans="2:6" ht="13.5">
      <c r="B430" s="27" t="s">
        <v>438</v>
      </c>
      <c r="C430" s="24">
        <v>-0.013205941180942204</v>
      </c>
      <c r="D430" s="24">
        <v>-0.026916817618630517</v>
      </c>
      <c r="E430" s="24">
        <v>-0.013515415098286618</v>
      </c>
      <c r="F430" s="60">
        <v>0.0329</v>
      </c>
    </row>
    <row r="431" spans="2:6" ht="13.5">
      <c r="B431" s="27" t="s">
        <v>439</v>
      </c>
      <c r="C431" s="24">
        <v>-0.00830962010094538</v>
      </c>
      <c r="D431" s="24">
        <v>-0.01718825711540717</v>
      </c>
      <c r="E431" s="24">
        <v>-0.0063001773909402425</v>
      </c>
      <c r="F431" s="60">
        <v>0.0201</v>
      </c>
    </row>
    <row r="432" spans="2:6" ht="13.5">
      <c r="B432" s="27" t="s">
        <v>440</v>
      </c>
      <c r="C432" s="24">
        <v>-0.00964055060282476</v>
      </c>
      <c r="D432" s="24">
        <v>-0.02158721520830298</v>
      </c>
      <c r="E432" s="24">
        <v>-0.0056846786356017365</v>
      </c>
      <c r="F432" s="60">
        <v>0.0243</v>
      </c>
    </row>
    <row r="433" spans="2:6" ht="13.5">
      <c r="B433" s="27" t="s">
        <v>441</v>
      </c>
      <c r="C433" s="24">
        <v>-0.011660661175284304</v>
      </c>
      <c r="D433" s="24">
        <v>-0.0197984350860132</v>
      </c>
      <c r="E433" s="24">
        <v>-0.008313332641476545</v>
      </c>
      <c r="F433" s="60">
        <v>0.0244</v>
      </c>
    </row>
    <row r="434" spans="2:6" ht="13.5">
      <c r="B434" s="27" t="s">
        <v>442</v>
      </c>
      <c r="C434" s="24">
        <v>-0.010948151422347507</v>
      </c>
      <c r="D434" s="24">
        <v>-0.01845854350749576</v>
      </c>
      <c r="E434" s="24">
        <v>-0.005623521193452108</v>
      </c>
      <c r="F434" s="60">
        <v>0.0222</v>
      </c>
    </row>
    <row r="435" spans="2:6" ht="13.5">
      <c r="B435" s="27" t="s">
        <v>443</v>
      </c>
      <c r="C435" s="24">
        <v>-0.016441232440953968</v>
      </c>
      <c r="D435" s="24">
        <v>-0.03070583710581687</v>
      </c>
      <c r="E435" s="24">
        <v>-0.006861455655360782</v>
      </c>
      <c r="F435" s="60">
        <v>0.0355</v>
      </c>
    </row>
    <row r="436" spans="2:6" ht="13.5">
      <c r="B436" s="27" t="s">
        <v>444</v>
      </c>
      <c r="C436" s="24">
        <v>-0.01175341115704498</v>
      </c>
      <c r="D436" s="24">
        <v>-0.01820595689642346</v>
      </c>
      <c r="E436" s="24">
        <v>-0.003963051259382899</v>
      </c>
      <c r="F436" s="60">
        <v>0.022</v>
      </c>
    </row>
    <row r="437" spans="2:6" ht="13.5">
      <c r="B437" s="27" t="s">
        <v>445</v>
      </c>
      <c r="C437" s="24">
        <v>-0.024495448868918857</v>
      </c>
      <c r="D437" s="24">
        <v>-0.04190431730384603</v>
      </c>
      <c r="E437" s="24">
        <v>-0.005626703538516242</v>
      </c>
      <c r="F437" s="60">
        <v>0.0489</v>
      </c>
    </row>
    <row r="438" spans="2:6" ht="13.5">
      <c r="B438" s="27" t="s">
        <v>446</v>
      </c>
      <c r="C438" s="24">
        <v>-0.010304691016706613</v>
      </c>
      <c r="D438" s="24">
        <v>-0.013979502000154298</v>
      </c>
      <c r="E438" s="24">
        <v>-0.0022439761910049982</v>
      </c>
      <c r="F438" s="60">
        <v>0.0175</v>
      </c>
    </row>
    <row r="439" spans="2:6" ht="13.5">
      <c r="B439" s="27" t="s">
        <v>447</v>
      </c>
      <c r="C439" s="24">
        <v>-0.018756579782085225</v>
      </c>
      <c r="D439" s="24">
        <v>-0.025102002128491563</v>
      </c>
      <c r="E439" s="24">
        <v>-0.001379844462932045</v>
      </c>
      <c r="F439" s="60">
        <v>0.0314</v>
      </c>
    </row>
    <row r="440" spans="2:6" ht="13.5">
      <c r="B440" s="27" t="s">
        <v>448</v>
      </c>
      <c r="C440" s="24">
        <v>-0.029224585096272904</v>
      </c>
      <c r="D440" s="24">
        <v>-0.04364399792344287</v>
      </c>
      <c r="E440" s="24">
        <v>4.844972664241887E-05</v>
      </c>
      <c r="F440" s="60">
        <v>0.0525</v>
      </c>
    </row>
    <row r="441" spans="2:6" ht="13.5">
      <c r="B441" s="27" t="s">
        <v>449</v>
      </c>
      <c r="C441" s="24">
        <v>-0.018199120439994942</v>
      </c>
      <c r="D441" s="24">
        <v>-0.020706340084686303</v>
      </c>
      <c r="E441" s="24">
        <v>-7.067262824780873E-05</v>
      </c>
      <c r="F441" s="60">
        <v>0.0276</v>
      </c>
    </row>
    <row r="442" spans="2:6" ht="13.5">
      <c r="B442" s="27" t="s">
        <v>450</v>
      </c>
      <c r="C442" s="24">
        <v>-0.027787981671004047</v>
      </c>
      <c r="D442" s="24">
        <v>-0.03061392551845188</v>
      </c>
      <c r="E442" s="24">
        <v>0.0026924689377677558</v>
      </c>
      <c r="F442" s="60">
        <v>0.0414</v>
      </c>
    </row>
    <row r="443" spans="2:6" ht="13.5">
      <c r="B443" s="27" t="s">
        <v>451</v>
      </c>
      <c r="C443" s="24">
        <v>-0.035823686515470854</v>
      </c>
      <c r="D443" s="24">
        <v>-0.04262415271203679</v>
      </c>
      <c r="E443" s="24">
        <v>0.006539966448307011</v>
      </c>
      <c r="F443" s="60">
        <v>0.0561</v>
      </c>
    </row>
    <row r="444" spans="2:6" ht="13.5">
      <c r="B444" s="27" t="s">
        <v>452</v>
      </c>
      <c r="C444" s="24">
        <v>-0.04156068589969664</v>
      </c>
      <c r="D444" s="24">
        <v>-0.05422045011474452</v>
      </c>
      <c r="E444" s="24">
        <v>0.009986221927129169</v>
      </c>
      <c r="F444" s="60">
        <v>0.069</v>
      </c>
    </row>
    <row r="445" spans="2:6" ht="13.5">
      <c r="B445" s="27" t="s">
        <v>453</v>
      </c>
      <c r="C445" s="24">
        <v>-0.02887990826423703</v>
      </c>
      <c r="D445" s="24">
        <v>-0.027651907925953623</v>
      </c>
      <c r="E445" s="24">
        <v>0.0050053905350037065</v>
      </c>
      <c r="F445" s="60">
        <v>0.0403</v>
      </c>
    </row>
    <row r="446" spans="2:6" ht="13.5">
      <c r="B446" s="27" t="s">
        <v>454</v>
      </c>
      <c r="C446" s="24">
        <v>-0.04735631399888973</v>
      </c>
      <c r="D446" s="24">
        <v>-0.04692014506811759</v>
      </c>
      <c r="E446" s="24">
        <v>0.01497943773293997</v>
      </c>
      <c r="F446" s="60">
        <v>0.0683</v>
      </c>
    </row>
    <row r="447" spans="2:6" ht="13.5">
      <c r="B447" s="27" t="s">
        <v>455</v>
      </c>
      <c r="C447" s="24">
        <v>-0.05714086609841473</v>
      </c>
      <c r="D447" s="24">
        <v>-0.06176706270758103</v>
      </c>
      <c r="E447" s="24">
        <v>0.021853858952294747</v>
      </c>
      <c r="F447" s="60">
        <v>0.0869</v>
      </c>
    </row>
    <row r="448" spans="2:6" ht="13.5">
      <c r="B448" s="27" t="s">
        <v>456</v>
      </c>
      <c r="C448" s="24">
        <v>-0.04704758271491016</v>
      </c>
      <c r="D448" s="24">
        <v>-0.0368871545018159</v>
      </c>
      <c r="E448" s="24">
        <v>0.015179203326583901</v>
      </c>
      <c r="F448" s="60">
        <v>0.0617</v>
      </c>
    </row>
    <row r="449" spans="2:6" ht="13.5">
      <c r="B449" s="27" t="s">
        <v>457</v>
      </c>
      <c r="C449" s="24">
        <v>-0.05216345782035603</v>
      </c>
      <c r="D449" s="24">
        <v>-0.04189578711917363</v>
      </c>
      <c r="E449" s="24">
        <v>0.023258957568234928</v>
      </c>
      <c r="F449" s="60">
        <v>0.0708</v>
      </c>
    </row>
    <row r="450" spans="2:6" ht="13.5">
      <c r="B450" s="27" t="s">
        <v>458</v>
      </c>
      <c r="C450" s="24">
        <v>-0.048398906380747064</v>
      </c>
      <c r="D450" s="24">
        <v>-0.03823632351705797</v>
      </c>
      <c r="E450" s="24">
        <v>0.024463279465868126</v>
      </c>
      <c r="F450" s="60">
        <v>0.0664</v>
      </c>
    </row>
    <row r="451" spans="2:6" ht="13.5">
      <c r="B451" s="27" t="s">
        <v>459</v>
      </c>
      <c r="C451" s="24">
        <v>-0.04877226551078451</v>
      </c>
      <c r="D451" s="24">
        <v>-0.03571104193442309</v>
      </c>
      <c r="E451" s="24">
        <v>0.018220514064942857</v>
      </c>
      <c r="F451" s="60">
        <v>0.0631</v>
      </c>
    </row>
    <row r="452" spans="2:6" ht="13.5">
      <c r="B452" s="27" t="s">
        <v>460</v>
      </c>
      <c r="C452" s="24">
        <v>-0.04738132653786664</v>
      </c>
      <c r="D452" s="24">
        <v>-0.03233574759399005</v>
      </c>
      <c r="E452" s="24">
        <v>0.02192375055768836</v>
      </c>
      <c r="F452" s="60">
        <v>0.0614</v>
      </c>
    </row>
    <row r="453" spans="2:6" ht="13.5">
      <c r="B453" s="27" t="s">
        <v>461</v>
      </c>
      <c r="C453" s="24">
        <v>-0.06444409192823031</v>
      </c>
      <c r="D453" s="24">
        <v>-0.04119350280491929</v>
      </c>
      <c r="E453" s="24">
        <v>0.03266776915825598</v>
      </c>
      <c r="F453" s="60">
        <v>0.0832</v>
      </c>
    </row>
    <row r="454" spans="2:6" ht="13.5">
      <c r="B454" s="27" t="s">
        <v>462</v>
      </c>
      <c r="C454" s="24">
        <v>-0.04129881099103727</v>
      </c>
      <c r="D454" s="24">
        <v>-0.026227467717333752</v>
      </c>
      <c r="E454" s="24">
        <v>0.015172017356580941</v>
      </c>
      <c r="F454" s="60">
        <v>0.0512</v>
      </c>
    </row>
    <row r="455" spans="2:6" ht="13.5">
      <c r="B455" s="27" t="s">
        <v>463</v>
      </c>
      <c r="C455" s="24">
        <v>-0.06520090921097221</v>
      </c>
      <c r="D455" s="24">
        <v>-0.034988225013638186</v>
      </c>
      <c r="E455" s="24">
        <v>0.029359814025107678</v>
      </c>
      <c r="F455" s="60">
        <v>0.0796</v>
      </c>
    </row>
    <row r="456" spans="2:6" ht="13.5">
      <c r="B456" s="27" t="s">
        <v>464</v>
      </c>
      <c r="C456" s="24">
        <v>-0.07270585482910263</v>
      </c>
      <c r="D456" s="24">
        <v>-0.03271622491184445</v>
      </c>
      <c r="E456" s="24">
        <v>0.031560132021102305</v>
      </c>
      <c r="F456" s="60">
        <v>0.0857</v>
      </c>
    </row>
    <row r="457" spans="2:6" ht="13.5">
      <c r="B457" s="27" t="s">
        <v>465</v>
      </c>
      <c r="C457" s="24">
        <v>-0.07154061286491498</v>
      </c>
      <c r="D457" s="24">
        <v>-0.029849734984646048</v>
      </c>
      <c r="E457" s="24">
        <v>0.027427291131910447</v>
      </c>
      <c r="F457" s="60">
        <v>0.0822</v>
      </c>
    </row>
    <row r="458" spans="2:6" ht="13.5">
      <c r="B458" s="27" t="s">
        <v>466</v>
      </c>
      <c r="C458" s="24">
        <v>-0.05949274201977772</v>
      </c>
      <c r="D458" s="24">
        <v>-0.02880482056930944</v>
      </c>
      <c r="E458" s="24">
        <v>0.015685074980758856</v>
      </c>
      <c r="F458" s="60">
        <v>0.0679</v>
      </c>
    </row>
    <row r="459" spans="2:6" ht="13.5">
      <c r="B459" s="27" t="s">
        <v>467</v>
      </c>
      <c r="C459" s="24">
        <v>-0.0747809463110869</v>
      </c>
      <c r="D459" s="24">
        <v>-0.022243372920161875</v>
      </c>
      <c r="E459" s="24">
        <v>0.026188622038795906</v>
      </c>
      <c r="F459" s="60">
        <v>0.0823</v>
      </c>
    </row>
    <row r="460" spans="2:6" ht="13.5">
      <c r="B460" s="27" t="s">
        <v>468</v>
      </c>
      <c r="C460" s="24">
        <v>-0.07690382171389842</v>
      </c>
      <c r="D460" s="24">
        <v>-0.018976208410135698</v>
      </c>
      <c r="E460" s="24">
        <v>0.02180178038529723</v>
      </c>
      <c r="F460" s="60">
        <v>0.0822</v>
      </c>
    </row>
    <row r="461" spans="2:6" ht="13.5">
      <c r="B461" s="27" t="s">
        <v>469</v>
      </c>
      <c r="C461" s="24">
        <v>-0.06269615658835193</v>
      </c>
      <c r="D461" s="24">
        <v>-0.021109854812854323</v>
      </c>
      <c r="E461" s="24">
        <v>0.00919220786002252</v>
      </c>
      <c r="F461" s="60">
        <v>0.0668</v>
      </c>
    </row>
    <row r="462" spans="2:6" ht="13.5">
      <c r="B462" s="27" t="s">
        <v>470</v>
      </c>
      <c r="C462" s="24">
        <v>-0.05906479918959917</v>
      </c>
      <c r="D462" s="24">
        <v>-0.013056453492113818</v>
      </c>
      <c r="E462" s="24">
        <v>0.0080958271287076</v>
      </c>
      <c r="F462" s="60">
        <v>0.061</v>
      </c>
    </row>
    <row r="463" spans="2:6" ht="13.5">
      <c r="B463" s="27" t="s">
        <v>471</v>
      </c>
      <c r="C463" s="24">
        <v>-0.08427837138634686</v>
      </c>
      <c r="D463" s="24">
        <v>-0.01128472352086618</v>
      </c>
      <c r="E463" s="24">
        <v>0.019484426151046286</v>
      </c>
      <c r="F463" s="60">
        <v>0.0872</v>
      </c>
    </row>
    <row r="464" spans="2:6" ht="13.5">
      <c r="B464" s="27" t="s">
        <v>472</v>
      </c>
      <c r="C464" s="24">
        <v>-0.08674249737778439</v>
      </c>
      <c r="D464" s="24">
        <v>-0.004649019420781997</v>
      </c>
      <c r="E464" s="24">
        <v>0.01321166855775835</v>
      </c>
      <c r="F464" s="60">
        <v>0.0879</v>
      </c>
    </row>
    <row r="465" spans="2:6" ht="13.5">
      <c r="B465" s="27" t="s">
        <v>473</v>
      </c>
      <c r="C465" s="24">
        <v>-0.054012198147788126</v>
      </c>
      <c r="D465" s="24">
        <v>-0.005986504070365939</v>
      </c>
      <c r="E465" s="24">
        <v>0.003343858521722143</v>
      </c>
      <c r="F465" s="60">
        <v>0.0544</v>
      </c>
    </row>
    <row r="466" spans="2:6" ht="13.5">
      <c r="B466" s="27" t="s">
        <v>474</v>
      </c>
      <c r="C466" s="24">
        <v>-0.07084736562066496</v>
      </c>
      <c r="D466" s="24">
        <v>0.003858751557670459</v>
      </c>
      <c r="E466" s="24">
        <v>0.008153016936791158</v>
      </c>
      <c r="F466" s="60">
        <v>0.0714</v>
      </c>
    </row>
    <row r="467" spans="2:6" ht="13.5">
      <c r="B467" s="27" t="s">
        <v>475</v>
      </c>
      <c r="C467" s="24">
        <v>-0.06633653167587994</v>
      </c>
      <c r="D467" s="24">
        <v>0.004207209144013291</v>
      </c>
      <c r="E467" s="24">
        <v>0.0028231862669056973</v>
      </c>
      <c r="F467" s="60">
        <v>0.0665</v>
      </c>
    </row>
    <row r="468" spans="2:6" ht="13.5">
      <c r="B468" s="27" t="s">
        <v>476</v>
      </c>
      <c r="C468" s="24">
        <v>-0.046145716703051676</v>
      </c>
      <c r="D468" s="24">
        <v>0.0019356987272498571</v>
      </c>
      <c r="E468" s="24">
        <v>-0.00032959143443116873</v>
      </c>
      <c r="F468" s="60">
        <v>0.0462</v>
      </c>
    </row>
    <row r="469" spans="2:6" ht="13.5">
      <c r="B469" s="27" t="s">
        <v>477</v>
      </c>
      <c r="C469" s="24">
        <v>-0.03942371599916328</v>
      </c>
      <c r="D469" s="24">
        <v>0.005712407931335761</v>
      </c>
      <c r="E469" s="24">
        <v>-0.0005642243573149575</v>
      </c>
      <c r="F469" s="60">
        <v>0.0398</v>
      </c>
    </row>
    <row r="470" spans="2:6" ht="13.5">
      <c r="B470" s="27" t="s">
        <v>478</v>
      </c>
      <c r="C470" s="24">
        <v>-0.050639694168800986</v>
      </c>
      <c r="D470" s="24">
        <v>0.00897095862482189</v>
      </c>
      <c r="E470" s="24">
        <v>0.0030147434284157892</v>
      </c>
      <c r="F470" s="60">
        <v>0.0515</v>
      </c>
    </row>
    <row r="471" spans="2:6" ht="13.5">
      <c r="B471" s="27" t="s">
        <v>479</v>
      </c>
      <c r="C471" s="24">
        <v>0.028527861210278616</v>
      </c>
      <c r="D471" s="24">
        <v>-0.007814495852382919</v>
      </c>
      <c r="E471" s="24">
        <v>0.0010759064216816494</v>
      </c>
      <c r="F471" s="60">
        <v>0.0296</v>
      </c>
    </row>
    <row r="472" spans="2:6" ht="13.5">
      <c r="B472" s="27" t="s">
        <v>480</v>
      </c>
      <c r="C472" s="24">
        <v>0.027643995575303393</v>
      </c>
      <c r="D472" s="24">
        <v>-0.009475519259730447</v>
      </c>
      <c r="E472" s="24">
        <v>-0.0010100367951619837</v>
      </c>
      <c r="F472" s="60">
        <v>0.0292</v>
      </c>
    </row>
    <row r="473" spans="2:6" ht="13.5">
      <c r="B473" s="27" t="s">
        <v>481</v>
      </c>
      <c r="C473" s="24">
        <v>0.02164612191806725</v>
      </c>
      <c r="D473" s="24">
        <v>-0.009510914722369535</v>
      </c>
      <c r="E473" s="24">
        <v>-0.0032956516788411605</v>
      </c>
      <c r="F473" s="60">
        <v>0.0239</v>
      </c>
    </row>
    <row r="474" spans="2:6" ht="13.5">
      <c r="B474" s="27" t="s">
        <v>482</v>
      </c>
      <c r="C474" s="24">
        <v>0.013775963512998146</v>
      </c>
      <c r="D474" s="24">
        <v>-0.0076598402504899354</v>
      </c>
      <c r="E474" s="24">
        <v>-0.00401066268384942</v>
      </c>
      <c r="F474" s="60">
        <v>0.0163</v>
      </c>
    </row>
    <row r="475" spans="2:6" ht="13.5">
      <c r="B475" s="27" t="s">
        <v>483</v>
      </c>
      <c r="C475" s="24">
        <v>0.009697804901207974</v>
      </c>
      <c r="D475" s="24">
        <v>-0.006396902601167653</v>
      </c>
      <c r="E475" s="24">
        <v>-0.003842198288250831</v>
      </c>
      <c r="F475" s="60">
        <v>0.0122</v>
      </c>
    </row>
    <row r="476" spans="2:6" ht="13.5">
      <c r="B476" s="27" t="s">
        <v>484</v>
      </c>
      <c r="C476" s="24">
        <v>0.009111200486898952</v>
      </c>
      <c r="D476" s="24">
        <v>-0.006646500585059556</v>
      </c>
      <c r="E476" s="24">
        <v>-0.004429434015982503</v>
      </c>
      <c r="F476" s="60">
        <v>0.0121</v>
      </c>
    </row>
    <row r="477" spans="2:6" ht="13.5">
      <c r="B477" s="27" t="s">
        <v>485</v>
      </c>
      <c r="C477" s="24">
        <v>0.0009729960773086077</v>
      </c>
      <c r="D477" s="24">
        <v>-0.0008229533225581065</v>
      </c>
      <c r="E477" s="24">
        <v>-0.0006219875860975499</v>
      </c>
      <c r="F477" s="60">
        <v>0.0014</v>
      </c>
    </row>
    <row r="478" spans="2:6" ht="13.5">
      <c r="B478" s="27" t="s">
        <v>486</v>
      </c>
      <c r="C478" s="24">
        <v>-0.005247013402509992</v>
      </c>
      <c r="D478" s="24">
        <v>0.0051228329106827175</v>
      </c>
      <c r="E478" s="24">
        <v>0.004224867181837233</v>
      </c>
      <c r="F478" s="60">
        <v>-0.0085</v>
      </c>
    </row>
    <row r="479" spans="2:6" ht="13.5">
      <c r="B479" s="27" t="s">
        <v>487</v>
      </c>
      <c r="C479" s="24">
        <v>-0.01180780178930263</v>
      </c>
      <c r="D479" s="24">
        <v>0.01322769867244844</v>
      </c>
      <c r="E479" s="24">
        <v>0.01160786074359521</v>
      </c>
      <c r="F479" s="60">
        <v>-0.0212</v>
      </c>
    </row>
    <row r="480" spans="2:6" ht="13.5">
      <c r="B480" s="27" t="s">
        <v>488</v>
      </c>
      <c r="C480" s="24">
        <v>-0.0137659694481016</v>
      </c>
      <c r="D480" s="24">
        <v>0.018315358411044258</v>
      </c>
      <c r="E480" s="24">
        <v>0.01745569646860856</v>
      </c>
      <c r="F480" s="60">
        <v>-0.0288</v>
      </c>
    </row>
    <row r="481" spans="2:6" ht="13.5">
      <c r="B481" s="27" t="s">
        <v>489</v>
      </c>
      <c r="C481" s="24">
        <v>-0.017463326532634937</v>
      </c>
      <c r="D481" s="24">
        <v>0.02722578070526893</v>
      </c>
      <c r="E481" s="24">
        <v>0.02832382825489166</v>
      </c>
      <c r="F481" s="60">
        <v>-0.043</v>
      </c>
    </row>
    <row r="482" spans="2:6" ht="13.5">
      <c r="B482" s="27" t="s">
        <v>490</v>
      </c>
      <c r="C482" s="24">
        <v>-0.020016250082733222</v>
      </c>
      <c r="D482" s="24">
        <v>0.036672413093118195</v>
      </c>
      <c r="E482" s="24">
        <v>0.04025265946303436</v>
      </c>
      <c r="F482" s="60">
        <v>-0.058</v>
      </c>
    </row>
    <row r="483" spans="2:6" ht="13.5">
      <c r="B483" s="27" t="s">
        <v>491</v>
      </c>
      <c r="C483" s="24">
        <v>-0.019710429575169996</v>
      </c>
      <c r="D483" s="24">
        <v>0.043670344328823774</v>
      </c>
      <c r="E483" s="24">
        <v>0.04973917499004621</v>
      </c>
      <c r="F483" s="60">
        <v>-0.0691</v>
      </c>
    </row>
    <row r="484" spans="2:6" ht="13.5">
      <c r="B484" s="27" t="s">
        <v>492</v>
      </c>
      <c r="C484" s="24">
        <v>-0.017834654767305835</v>
      </c>
      <c r="D484" s="24">
        <v>0.048907025682304095</v>
      </c>
      <c r="E484" s="24">
        <v>0.057786872973797365</v>
      </c>
      <c r="F484" s="60">
        <v>-0.0778</v>
      </c>
    </row>
    <row r="485" spans="2:6" ht="13.5">
      <c r="B485" s="27" t="s">
        <v>493</v>
      </c>
      <c r="C485" s="24">
        <v>-0.015621450269314607</v>
      </c>
      <c r="D485" s="24">
        <v>0.053408211447141696</v>
      </c>
      <c r="E485" s="24">
        <v>0.06579099699061963</v>
      </c>
      <c r="F485" s="60">
        <v>-0.0862</v>
      </c>
    </row>
    <row r="486" spans="2:6" ht="13.5">
      <c r="B486" s="27" t="s">
        <v>494</v>
      </c>
      <c r="C486" s="24">
        <v>-0.012936182449209355</v>
      </c>
      <c r="D486" s="24">
        <v>0.058306758830326544</v>
      </c>
      <c r="E486" s="24">
        <v>0.07437306751865114</v>
      </c>
      <c r="F486" s="60">
        <v>-0.0954</v>
      </c>
    </row>
    <row r="487" spans="2:6" ht="13.5">
      <c r="B487" s="27" t="s">
        <v>495</v>
      </c>
      <c r="C487" s="24">
        <v>-0.009775255875261735</v>
      </c>
      <c r="D487" s="24">
        <v>0.06361428924620327</v>
      </c>
      <c r="E487" s="24">
        <v>0.08309824860198578</v>
      </c>
      <c r="F487" s="60">
        <v>-0.1051</v>
      </c>
    </row>
    <row r="488" spans="2:6" ht="13.5">
      <c r="B488" s="27" t="s">
        <v>496</v>
      </c>
      <c r="C488" s="24">
        <v>-0.00583777184388623</v>
      </c>
      <c r="D488" s="24">
        <v>0.06991845762807003</v>
      </c>
      <c r="E488" s="24">
        <v>0.09302493960389069</v>
      </c>
      <c r="F488" s="60">
        <v>-0.1165</v>
      </c>
    </row>
    <row r="489" spans="2:6" ht="13.5">
      <c r="B489" s="27" t="s">
        <v>497</v>
      </c>
      <c r="C489" s="24">
        <v>-0.0008045455578553629</v>
      </c>
      <c r="D489" s="24">
        <v>0.07498494869764016</v>
      </c>
      <c r="E489" s="24">
        <v>0.1003327817653259</v>
      </c>
      <c r="F489" s="60">
        <v>-0.1253</v>
      </c>
    </row>
    <row r="490" spans="2:6" ht="13.5">
      <c r="B490" s="27" t="s">
        <v>498</v>
      </c>
      <c r="C490" s="24">
        <v>0.004449738590004415</v>
      </c>
      <c r="D490" s="24">
        <v>0.0778767298047427</v>
      </c>
      <c r="E490" s="24">
        <v>0.10394294946002502</v>
      </c>
      <c r="F490" s="60">
        <v>-0.13</v>
      </c>
    </row>
    <row r="491" spans="2:6" ht="13.5">
      <c r="B491" s="27" t="s">
        <v>499</v>
      </c>
      <c r="C491" s="24">
        <v>0.009797172384885755</v>
      </c>
      <c r="D491" s="24">
        <v>0.08038346991910572</v>
      </c>
      <c r="E491" s="24">
        <v>0.10627115912717433</v>
      </c>
      <c r="F491" s="60">
        <v>-0.1336</v>
      </c>
    </row>
    <row r="492" spans="2:6" ht="13.5">
      <c r="B492" s="27" t="s">
        <v>500</v>
      </c>
      <c r="C492" s="24">
        <v>0.01474210237982021</v>
      </c>
      <c r="D492" s="24">
        <v>0.08420993343284522</v>
      </c>
      <c r="E492" s="24">
        <v>0.11149806418937414</v>
      </c>
      <c r="F492" s="60">
        <v>-0.1405</v>
      </c>
    </row>
    <row r="493" spans="2:6" ht="13.5">
      <c r="B493" s="27" t="s">
        <v>501</v>
      </c>
      <c r="C493" s="24">
        <v>0.02139636700694325</v>
      </c>
      <c r="D493" s="24">
        <v>0.08977758792965318</v>
      </c>
      <c r="E493" s="24">
        <v>0.11824211823870034</v>
      </c>
      <c r="F493" s="60">
        <v>-0.15</v>
      </c>
    </row>
    <row r="494" spans="2:6" ht="13.5">
      <c r="B494" s="27" t="s">
        <v>502</v>
      </c>
      <c r="C494" s="24">
        <v>0.027757653584536968</v>
      </c>
      <c r="D494" s="24">
        <v>0.09326726354522208</v>
      </c>
      <c r="E494" s="24">
        <v>0.12053379172961254</v>
      </c>
      <c r="F494" s="60">
        <v>-0.1549</v>
      </c>
    </row>
    <row r="495" spans="2:6" ht="13.5">
      <c r="B495" s="27" t="s">
        <v>503</v>
      </c>
      <c r="C495" s="24">
        <v>0.035602577254501</v>
      </c>
      <c r="D495" s="24">
        <v>0.09707739259052772</v>
      </c>
      <c r="E495" s="24">
        <v>0.1215748713561442</v>
      </c>
      <c r="F495" s="60">
        <v>-0.1596</v>
      </c>
    </row>
    <row r="496" spans="2:6" ht="13.5">
      <c r="B496" s="27" t="s">
        <v>504</v>
      </c>
      <c r="C496" s="24">
        <v>0.04358424241361547</v>
      </c>
      <c r="D496" s="24">
        <v>0.10055337171166556</v>
      </c>
      <c r="E496" s="24">
        <v>0.12106774667353792</v>
      </c>
      <c r="F496" s="60">
        <v>-0.1633</v>
      </c>
    </row>
    <row r="497" spans="2:6" ht="13.5">
      <c r="B497" s="27" t="s">
        <v>505</v>
      </c>
      <c r="C497" s="24">
        <v>0.05118478477874078</v>
      </c>
      <c r="D497" s="24">
        <v>0.10251059409858954</v>
      </c>
      <c r="E497" s="24">
        <v>0.11659509947508329</v>
      </c>
      <c r="F497" s="60">
        <v>-0.1635</v>
      </c>
    </row>
    <row r="498" spans="2:6" ht="13.5">
      <c r="B498" s="27" t="s">
        <v>506</v>
      </c>
      <c r="C498" s="24">
        <v>0.056799688253924785</v>
      </c>
      <c r="D498" s="24">
        <v>0.10069208922174866</v>
      </c>
      <c r="E498" s="24">
        <v>0.10460858849652488</v>
      </c>
      <c r="F498" s="60">
        <v>-0.1559</v>
      </c>
    </row>
    <row r="499" spans="2:6" ht="13.5">
      <c r="B499" s="27" t="s">
        <v>507</v>
      </c>
      <c r="C499" s="24">
        <v>0.058898035435973384</v>
      </c>
      <c r="D499" s="24">
        <v>0.09618932287443727</v>
      </c>
      <c r="E499" s="24">
        <v>0.0896748930936655</v>
      </c>
      <c r="F499" s="60">
        <v>-0.1441</v>
      </c>
    </row>
    <row r="500" spans="2:6" ht="13.5">
      <c r="B500" s="27" t="s">
        <v>508</v>
      </c>
      <c r="C500" s="24">
        <v>0.06663245098206971</v>
      </c>
      <c r="D500" s="24">
        <v>0.09529890230499305</v>
      </c>
      <c r="E500" s="24">
        <v>0.07942846589331198</v>
      </c>
      <c r="F500" s="60">
        <v>-0.1408</v>
      </c>
    </row>
    <row r="501" spans="2:6" ht="13.5">
      <c r="B501" s="27" t="s">
        <v>509</v>
      </c>
      <c r="C501" s="24">
        <v>0.07245898115957061</v>
      </c>
      <c r="D501" s="24">
        <v>0.09111737129218866</v>
      </c>
      <c r="E501" s="24">
        <v>0.06471504624474833</v>
      </c>
      <c r="F501" s="60">
        <v>-0.1332</v>
      </c>
    </row>
    <row r="502" spans="2:6" ht="13.5">
      <c r="B502" s="27" t="s">
        <v>510</v>
      </c>
      <c r="C502" s="24">
        <v>0.0717728394701922</v>
      </c>
      <c r="D502" s="24">
        <v>0.08255909567605713</v>
      </c>
      <c r="E502" s="24">
        <v>0.04819603089577984</v>
      </c>
      <c r="F502" s="60">
        <v>-0.1195</v>
      </c>
    </row>
    <row r="503" spans="2:6" ht="13.5">
      <c r="B503" s="27" t="s">
        <v>511</v>
      </c>
      <c r="C503" s="24">
        <v>0.05941596781232761</v>
      </c>
      <c r="D503" s="24">
        <v>0.0667156312662911</v>
      </c>
      <c r="E503" s="24">
        <v>0.029684264645033265</v>
      </c>
      <c r="F503" s="60">
        <v>-0.0941</v>
      </c>
    </row>
    <row r="504" spans="2:6" ht="13.5">
      <c r="B504" s="27" t="s">
        <v>512</v>
      </c>
      <c r="C504" s="24">
        <v>0.050667657392288845</v>
      </c>
      <c r="D504" s="24">
        <v>0.05390329399203253</v>
      </c>
      <c r="E504" s="24">
        <v>0.017054546290224737</v>
      </c>
      <c r="F504" s="60">
        <v>-0.0759</v>
      </c>
    </row>
    <row r="505" spans="2:6" ht="13.5">
      <c r="B505" s="27" t="s">
        <v>513</v>
      </c>
      <c r="C505" s="24">
        <v>0.04102319229705387</v>
      </c>
      <c r="D505" s="24">
        <v>0.04099256836912346</v>
      </c>
      <c r="E505" s="24">
        <v>0.008002571590141505</v>
      </c>
      <c r="F505" s="60">
        <v>-0.0585</v>
      </c>
    </row>
    <row r="506" spans="2:6" ht="13.5">
      <c r="B506" s="27" t="s">
        <v>514</v>
      </c>
      <c r="C506" s="24">
        <v>0.02226166126239093</v>
      </c>
      <c r="D506" s="24">
        <v>0.02007010826859812</v>
      </c>
      <c r="E506" s="24">
        <v>7.768705413568888E-05</v>
      </c>
      <c r="F506" s="60">
        <v>-0.03</v>
      </c>
    </row>
    <row r="507" spans="2:6" ht="13.5">
      <c r="B507" s="27" t="s">
        <v>515</v>
      </c>
      <c r="C507" s="24">
        <v>0.008081256982357843</v>
      </c>
      <c r="D507" s="24">
        <v>0.00706800246846484</v>
      </c>
      <c r="E507" s="24">
        <v>-0.00048517269804704277</v>
      </c>
      <c r="F507" s="60">
        <v>-0.0107</v>
      </c>
    </row>
    <row r="508" spans="2:6" ht="13.5">
      <c r="B508" s="27" t="s">
        <v>516</v>
      </c>
      <c r="C508" s="24">
        <v>-0.004052127173785891</v>
      </c>
      <c r="D508" s="24">
        <v>-0.00338096941005972</v>
      </c>
      <c r="E508" s="24">
        <v>0.0004449554141419121</v>
      </c>
      <c r="F508" s="60">
        <v>0.0053</v>
      </c>
    </row>
    <row r="509" spans="2:6" ht="13.5">
      <c r="B509" s="27" t="s">
        <v>517</v>
      </c>
      <c r="C509" s="24">
        <v>-0.016051052196466742</v>
      </c>
      <c r="D509" s="24">
        <v>-0.012901366888648624</v>
      </c>
      <c r="E509" s="24">
        <v>0.0022774999902845927</v>
      </c>
      <c r="F509" s="60">
        <v>0.0207</v>
      </c>
    </row>
    <row r="510" spans="2:6" ht="13.5">
      <c r="B510" s="27" t="s">
        <v>518</v>
      </c>
      <c r="C510" s="24">
        <v>-0.027860384102318392</v>
      </c>
      <c r="D510" s="24">
        <v>-0.02151329684821235</v>
      </c>
      <c r="E510" s="24">
        <v>0.00446685997779217</v>
      </c>
      <c r="F510" s="60">
        <v>0.0355</v>
      </c>
    </row>
    <row r="511" spans="2:6" ht="13.5">
      <c r="B511" s="27" t="s">
        <v>519</v>
      </c>
      <c r="C511" s="24">
        <v>-0.03950661558275215</v>
      </c>
      <c r="D511" s="24">
        <v>-0.029113941219879536</v>
      </c>
      <c r="E511" s="24">
        <v>0.00662057628741497</v>
      </c>
      <c r="F511" s="60">
        <v>0.0495</v>
      </c>
    </row>
    <row r="512" spans="2:6" ht="13.5">
      <c r="B512" s="27" t="s">
        <v>520</v>
      </c>
      <c r="C512" s="24">
        <v>-0.04665132141282413</v>
      </c>
      <c r="D512" s="24">
        <v>-0.03251519340843245</v>
      </c>
      <c r="E512" s="24">
        <v>0.007592039985604648</v>
      </c>
      <c r="F512" s="60">
        <v>0.0574</v>
      </c>
    </row>
    <row r="513" spans="2:6" ht="13.5">
      <c r="B513" s="27" t="s">
        <v>521</v>
      </c>
      <c r="C513" s="24">
        <v>-0.05099597655768662</v>
      </c>
      <c r="D513" s="24">
        <v>-0.03266512297133417</v>
      </c>
      <c r="E513" s="24">
        <v>0.007376843019869073</v>
      </c>
      <c r="F513" s="60">
        <v>0.061</v>
      </c>
    </row>
    <row r="514" spans="2:6" ht="13.5">
      <c r="B514" s="27" t="s">
        <v>522</v>
      </c>
      <c r="C514" s="24">
        <v>-0.05365815585368239</v>
      </c>
      <c r="D514" s="24">
        <v>-0.03086332875610509</v>
      </c>
      <c r="E514" s="24">
        <v>0.006524769015866294</v>
      </c>
      <c r="F514" s="60">
        <v>0.0622</v>
      </c>
    </row>
    <row r="515" spans="2:6" ht="13.5">
      <c r="B515" s="27" t="s">
        <v>523</v>
      </c>
      <c r="C515" s="24">
        <v>-0.05304981511243767</v>
      </c>
      <c r="D515" s="24">
        <v>-0.026401602832464732</v>
      </c>
      <c r="E515" s="24">
        <v>0.005048073521384033</v>
      </c>
      <c r="F515" s="60">
        <v>0.0595</v>
      </c>
    </row>
    <row r="516" spans="2:6" ht="13.5">
      <c r="B516" s="27" t="s">
        <v>524</v>
      </c>
      <c r="C516" s="24">
        <v>-0.04919484579324518</v>
      </c>
      <c r="D516" s="24">
        <v>-0.019499083297137787</v>
      </c>
      <c r="E516" s="24">
        <v>0.0031394714410324376</v>
      </c>
      <c r="F516" s="60">
        <v>0.053</v>
      </c>
    </row>
    <row r="517" spans="2:6" ht="13.5">
      <c r="B517" s="27" t="s">
        <v>525</v>
      </c>
      <c r="C517" s="24">
        <v>-0.04273124242785542</v>
      </c>
      <c r="D517" s="24">
        <v>-0.012176072659984882</v>
      </c>
      <c r="E517" s="24">
        <v>0.0012877737612984053</v>
      </c>
      <c r="F517" s="60">
        <v>0.0445</v>
      </c>
    </row>
    <row r="518" spans="2:6" ht="13.5">
      <c r="B518" s="27" t="s">
        <v>526</v>
      </c>
      <c r="C518" s="24">
        <v>-0.0369671362009214</v>
      </c>
      <c r="D518" s="24">
        <v>-0.00649505234337866</v>
      </c>
      <c r="E518" s="24">
        <v>4.684063280357975E-05</v>
      </c>
      <c r="F518" s="60">
        <v>0.0375</v>
      </c>
    </row>
    <row r="519" spans="2:6" ht="13.5">
      <c r="B519" s="27" t="s">
        <v>527</v>
      </c>
      <c r="C519" s="24">
        <v>-0.032532505201508854</v>
      </c>
      <c r="D519" s="24">
        <v>-0.0025200114191381573</v>
      </c>
      <c r="E519" s="24">
        <v>-0.0007260553264103464</v>
      </c>
      <c r="F519" s="60">
        <v>0.0326</v>
      </c>
    </row>
    <row r="520" spans="2:6" ht="13.5">
      <c r="B520" s="27" t="s">
        <v>528</v>
      </c>
      <c r="C520" s="24">
        <v>-0.02393660492064953</v>
      </c>
      <c r="D520" s="24">
        <v>0.0005855778306464998</v>
      </c>
      <c r="E520" s="24">
        <v>-0.0010479567968462167</v>
      </c>
      <c r="F520" s="60">
        <v>0.024</v>
      </c>
    </row>
    <row r="521" spans="2:6" ht="13.5">
      <c r="B521" s="27" t="s">
        <v>529</v>
      </c>
      <c r="C521" s="24">
        <v>-0.01743001656019061</v>
      </c>
      <c r="D521" s="24">
        <v>0.0019486769745693522</v>
      </c>
      <c r="E521" s="24">
        <v>-0.0011209143788217801</v>
      </c>
      <c r="F521" s="60">
        <v>0.0176</v>
      </c>
    </row>
    <row r="522" spans="2:6" ht="13.5">
      <c r="B522" s="27" t="s">
        <v>530</v>
      </c>
      <c r="C522" s="24">
        <v>-0.013639295483585556</v>
      </c>
      <c r="D522" s="24">
        <v>0.002659088663602205</v>
      </c>
      <c r="E522" s="24">
        <v>-0.0012013818916762897</v>
      </c>
      <c r="F522" s="60">
        <v>0.0139</v>
      </c>
    </row>
    <row r="523" spans="2:6" ht="13.5">
      <c r="B523" s="27" t="s">
        <v>531</v>
      </c>
      <c r="C523" s="24">
        <v>-0.010593718477750258</v>
      </c>
      <c r="D523" s="24">
        <v>0.00282514880224749</v>
      </c>
      <c r="E523" s="24">
        <v>-0.001221481804869029</v>
      </c>
      <c r="F523" s="60">
        <v>0.011</v>
      </c>
    </row>
    <row r="524" spans="2:6" ht="13.5">
      <c r="B524" s="27" t="s">
        <v>532</v>
      </c>
      <c r="C524" s="24">
        <v>-0.0025424627939045763</v>
      </c>
      <c r="D524" s="24">
        <v>0.0008596178898505613</v>
      </c>
      <c r="E524" s="24">
        <v>-0.0004027244579982714</v>
      </c>
      <c r="F524" s="60">
        <v>0.0027</v>
      </c>
    </row>
    <row r="525" spans="2:6" ht="13.5">
      <c r="B525" s="27" t="s">
        <v>533</v>
      </c>
      <c r="C525" s="24">
        <v>0.009808402751566803</v>
      </c>
      <c r="D525" s="24">
        <v>-0.004117507477976012</v>
      </c>
      <c r="E525" s="24">
        <v>0.002067572886681912</v>
      </c>
      <c r="F525" s="60">
        <v>-0.0108</v>
      </c>
    </row>
    <row r="526" spans="2:6" ht="13.5">
      <c r="B526" s="27" t="s">
        <v>534</v>
      </c>
      <c r="C526" s="24">
        <v>-0.0020731485378249204</v>
      </c>
      <c r="D526" s="24">
        <v>0.0010450702584559046</v>
      </c>
      <c r="E526" s="24">
        <v>-0.0005498752556436504</v>
      </c>
      <c r="F526" s="60">
        <v>0.0024</v>
      </c>
    </row>
    <row r="527" spans="2:6" ht="13.5">
      <c r="B527" s="27" t="s">
        <v>535</v>
      </c>
      <c r="C527" s="24">
        <v>-0.028768278672799852</v>
      </c>
      <c r="D527" s="24">
        <v>0.014390108942649249</v>
      </c>
      <c r="E527" s="24">
        <v>0.008804423830700348</v>
      </c>
      <c r="F527" s="60">
        <v>-0.0333</v>
      </c>
    </row>
    <row r="528" spans="2:6" ht="13.5">
      <c r="B528" s="27" t="s">
        <v>536</v>
      </c>
      <c r="C528" s="24">
        <v>-0.02048202858046011</v>
      </c>
      <c r="D528" s="24">
        <v>0.012166455236467755</v>
      </c>
      <c r="E528" s="24">
        <v>0.007765808562935739</v>
      </c>
      <c r="F528" s="60">
        <v>-0.0251</v>
      </c>
    </row>
    <row r="529" spans="2:6" ht="13.5">
      <c r="B529" s="27" t="s">
        <v>537</v>
      </c>
      <c r="C529" s="24">
        <v>-0.01595143788742348</v>
      </c>
      <c r="D529" s="24">
        <v>0.010872444390194858</v>
      </c>
      <c r="E529" s="24">
        <v>0.007085848530395289</v>
      </c>
      <c r="F529" s="60">
        <v>-0.0206</v>
      </c>
    </row>
    <row r="530" spans="2:6" ht="13.5">
      <c r="B530" s="27" t="s">
        <v>538</v>
      </c>
      <c r="C530" s="24">
        <v>-0.010927428961082342</v>
      </c>
      <c r="D530" s="24">
        <v>0.008330690886527492</v>
      </c>
      <c r="E530" s="24">
        <v>0.005511044132717302</v>
      </c>
      <c r="F530" s="60">
        <v>-0.0148</v>
      </c>
    </row>
    <row r="531" spans="2:6" ht="13.5">
      <c r="B531" s="27" t="s">
        <v>539</v>
      </c>
      <c r="C531" s="24">
        <v>-0.007581211615246275</v>
      </c>
      <c r="D531" s="24">
        <v>0.006490211553906278</v>
      </c>
      <c r="E531" s="24">
        <v>0.004331394692349555</v>
      </c>
      <c r="F531" s="60">
        <v>-0.0109</v>
      </c>
    </row>
    <row r="532" spans="2:6" ht="13.5">
      <c r="B532" s="27" t="s">
        <v>540</v>
      </c>
      <c r="C532" s="24">
        <v>-0.004137266229477632</v>
      </c>
      <c r="D532" s="24">
        <v>0.004063528439150588</v>
      </c>
      <c r="E532" s="24">
        <v>0.002711177327787695</v>
      </c>
      <c r="F532" s="60">
        <v>-0.0064</v>
      </c>
    </row>
    <row r="533" spans="2:6" ht="13.5">
      <c r="B533" s="27" t="s">
        <v>541</v>
      </c>
      <c r="C533" s="24">
        <v>-0.001785747850405528</v>
      </c>
      <c r="D533" s="24">
        <v>0.002048715856204808</v>
      </c>
      <c r="E533" s="24">
        <v>0.0013507349201775654</v>
      </c>
      <c r="F533" s="60">
        <v>-0.003</v>
      </c>
    </row>
    <row r="534" spans="2:6" ht="13.5">
      <c r="B534" s="27" t="s">
        <v>542</v>
      </c>
      <c r="C534" s="24">
        <v>0.00025886019388110526</v>
      </c>
      <c r="D534" s="24">
        <v>-0.00033764383086776206</v>
      </c>
      <c r="E534" s="24">
        <v>-0.00022050535987849784</v>
      </c>
      <c r="F534" s="60">
        <v>0.0005</v>
      </c>
    </row>
    <row r="535" spans="2:6" ht="13.5">
      <c r="B535" s="27" t="s">
        <v>543</v>
      </c>
      <c r="C535" s="24">
        <v>0.0011591414450577986</v>
      </c>
      <c r="D535" s="24">
        <v>-0.0017272880342531494</v>
      </c>
      <c r="E535" s="24">
        <v>-0.0011185562140831884</v>
      </c>
      <c r="F535" s="60">
        <v>0.0024</v>
      </c>
    </row>
    <row r="536" spans="2:6" ht="13.5">
      <c r="B536" s="27" t="s">
        <v>544</v>
      </c>
      <c r="C536" s="24">
        <v>0.0013538976906204425</v>
      </c>
      <c r="D536" s="24">
        <v>-0.002339250776742574</v>
      </c>
      <c r="E536" s="24">
        <v>-0.001495223511709387</v>
      </c>
      <c r="F536" s="60">
        <v>0.0031</v>
      </c>
    </row>
    <row r="537" spans="2:6" ht="13.5">
      <c r="B537" s="27" t="s">
        <v>545</v>
      </c>
      <c r="C537" s="24">
        <v>0.0014538714800949037</v>
      </c>
      <c r="D537" s="24">
        <v>-0.0029586124874505515</v>
      </c>
      <c r="E537" s="24">
        <v>-0.0018336890409345052</v>
      </c>
      <c r="F537" s="60">
        <v>0.0038</v>
      </c>
    </row>
    <row r="538" spans="2:6" ht="13.5">
      <c r="B538" s="27" t="s">
        <v>546</v>
      </c>
      <c r="C538" s="24">
        <v>0.0009068692398628286</v>
      </c>
      <c r="D538" s="24">
        <v>-0.0021861502508571107</v>
      </c>
      <c r="E538" s="24">
        <v>-0.0013141545496733187</v>
      </c>
      <c r="F538" s="60">
        <v>0.0027</v>
      </c>
    </row>
    <row r="539" spans="2:6" ht="13.5">
      <c r="B539" s="27" t="s">
        <v>547</v>
      </c>
      <c r="C539" s="24">
        <v>0.0005036591800902102</v>
      </c>
      <c r="D539" s="24">
        <v>-0.0014186828810096586</v>
      </c>
      <c r="E539" s="24">
        <v>-0.0008286303985460819</v>
      </c>
      <c r="F539" s="60">
        <v>0.0017</v>
      </c>
    </row>
    <row r="540" spans="2:6" ht="13.5">
      <c r="B540" s="27" t="s">
        <v>548</v>
      </c>
      <c r="C540" s="24">
        <v>6.489512428942135E-05</v>
      </c>
      <c r="D540" s="24">
        <v>-0.0002217798056953768</v>
      </c>
      <c r="E540" s="24">
        <v>-0.00012639361345012645</v>
      </c>
      <c r="F540" s="60">
        <v>0.0003</v>
      </c>
    </row>
    <row r="541" spans="2:6" ht="13.5">
      <c r="B541" s="27" t="s">
        <v>549</v>
      </c>
      <c r="C541" s="24">
        <v>-0.00018398446070477803</v>
      </c>
      <c r="D541" s="24">
        <v>0.0008088750862640381</v>
      </c>
      <c r="E541" s="24">
        <v>0.00044661918386657007</v>
      </c>
      <c r="F541" s="60">
        <v>-0.0009</v>
      </c>
    </row>
    <row r="542" spans="2:6" ht="13.5">
      <c r="B542" s="27" t="s">
        <v>550</v>
      </c>
      <c r="C542" s="24">
        <v>-0.0002637068298056988</v>
      </c>
      <c r="D542" s="24">
        <v>0.0015933574332187561</v>
      </c>
      <c r="E542" s="24">
        <v>0.0008481841861458506</v>
      </c>
      <c r="F542" s="60">
        <v>-0.0018</v>
      </c>
    </row>
    <row r="543" spans="2:6" ht="13.5">
      <c r="B543" s="27" t="s">
        <v>551</v>
      </c>
      <c r="C543" s="24">
        <v>-0.0003138242782867451</v>
      </c>
      <c r="D543" s="24">
        <v>0.003056245730935103</v>
      </c>
      <c r="E543" s="24">
        <v>0.0015731788850503747</v>
      </c>
      <c r="F543" s="60">
        <v>-0.0035</v>
      </c>
    </row>
    <row r="544" spans="2:6" ht="13.5">
      <c r="B544" s="27" t="s">
        <v>552</v>
      </c>
      <c r="C544" s="24">
        <v>-0.00015691933529637936</v>
      </c>
      <c r="D544" s="24">
        <v>0.00424809298901252</v>
      </c>
      <c r="E544" s="24">
        <v>0.002054612067117212</v>
      </c>
      <c r="F544" s="60">
        <v>-0.0047</v>
      </c>
    </row>
    <row r="545" spans="2:6" ht="13.5">
      <c r="B545" s="27" t="s">
        <v>553</v>
      </c>
      <c r="C545" s="24">
        <v>4.6723261860392995E-05</v>
      </c>
      <c r="D545" s="24">
        <v>0.005168224512306807</v>
      </c>
      <c r="E545" s="24">
        <v>0.0023754062634910866</v>
      </c>
      <c r="F545" s="60">
        <v>-0.0057</v>
      </c>
    </row>
    <row r="546" spans="2:6" ht="13.5">
      <c r="B546" s="27" t="s">
        <v>554</v>
      </c>
      <c r="C546" s="24">
        <v>0.0003160329943412421</v>
      </c>
      <c r="D546" s="24">
        <v>0.00598416232406862</v>
      </c>
      <c r="E546" s="24">
        <v>0.0026195554532493226</v>
      </c>
      <c r="F546" s="60">
        <v>-0.0065</v>
      </c>
    </row>
    <row r="547" spans="2:6" ht="13.5">
      <c r="B547" s="27" t="s">
        <v>555</v>
      </c>
      <c r="C547" s="24">
        <v>0.0007376053987471209</v>
      </c>
      <c r="D547" s="24">
        <v>0.007566951187122584</v>
      </c>
      <c r="E547" s="24">
        <v>0.003106209964984341</v>
      </c>
      <c r="F547" s="60">
        <v>-0.0082</v>
      </c>
    </row>
    <row r="548" spans="2:6" ht="13.5">
      <c r="B548" s="27" t="s">
        <v>556</v>
      </c>
      <c r="C548" s="24">
        <v>0.0016529003351521965</v>
      </c>
      <c r="D548" s="24">
        <v>0.011308518620129604</v>
      </c>
      <c r="E548" s="24">
        <v>0.004294452973224505</v>
      </c>
      <c r="F548" s="60">
        <v>-0.0122</v>
      </c>
    </row>
    <row r="549" spans="2:6" ht="13.5">
      <c r="B549" s="27" t="s">
        <v>557</v>
      </c>
      <c r="C549" s="24">
        <v>0.002870415894797418</v>
      </c>
      <c r="D549" s="24">
        <v>0.014754999883319186</v>
      </c>
      <c r="E549" s="24">
        <v>0.005115831041930363</v>
      </c>
      <c r="F549" s="60">
        <v>-0.0159</v>
      </c>
    </row>
    <row r="550" spans="2:6" ht="13.5">
      <c r="B550" s="27" t="s">
        <v>558</v>
      </c>
      <c r="C550" s="24">
        <v>0.003692379501934795</v>
      </c>
      <c r="D550" s="24">
        <v>0.015669900741443143</v>
      </c>
      <c r="E550" s="24">
        <v>0.004883830337269135</v>
      </c>
      <c r="F550" s="60">
        <v>-0.0168</v>
      </c>
    </row>
    <row r="551" spans="2:6" ht="13.5">
      <c r="B551" s="27" t="s">
        <v>559</v>
      </c>
      <c r="C551" s="24">
        <v>0.004705051792541326</v>
      </c>
      <c r="D551" s="24">
        <v>0.017508613105800208</v>
      </c>
      <c r="E551" s="24">
        <v>0.0049911253047518755</v>
      </c>
      <c r="F551" s="60">
        <v>-0.0188</v>
      </c>
    </row>
    <row r="552" spans="2:6" ht="13.5">
      <c r="B552" s="27" t="s">
        <v>560</v>
      </c>
      <c r="C552" s="24">
        <v>0.005790182048720283</v>
      </c>
      <c r="D552" s="24">
        <v>0.019274444817792613</v>
      </c>
      <c r="E552" s="24">
        <v>0.004862550248379893</v>
      </c>
      <c r="F552" s="60">
        <v>-0.0207</v>
      </c>
    </row>
    <row r="553" spans="2:6" ht="13.5">
      <c r="B553" s="27" t="s">
        <v>561</v>
      </c>
      <c r="C553" s="24">
        <v>0.006709379347284994</v>
      </c>
      <c r="D553" s="24">
        <v>0.02016896007839719</v>
      </c>
      <c r="E553" s="24">
        <v>0.004424668121211894</v>
      </c>
      <c r="F553" s="60">
        <v>-0.0217</v>
      </c>
    </row>
    <row r="554" spans="2:6" ht="13.5">
      <c r="B554" s="27" t="s">
        <v>562</v>
      </c>
      <c r="C554" s="24">
        <v>0.007465944658548551</v>
      </c>
      <c r="D554" s="24">
        <v>0.02043076279482392</v>
      </c>
      <c r="E554" s="24">
        <v>0.0037063738814779867</v>
      </c>
      <c r="F554" s="60">
        <v>-0.0221</v>
      </c>
    </row>
    <row r="555" spans="2:6" ht="13.5">
      <c r="B555" s="27" t="s">
        <v>563</v>
      </c>
      <c r="C555" s="24">
        <v>0.008083026092883472</v>
      </c>
      <c r="D555" s="24">
        <v>0.02051486838172778</v>
      </c>
      <c r="E555" s="24">
        <v>0.0028240389745457506</v>
      </c>
      <c r="F555" s="60">
        <v>-0.0222</v>
      </c>
    </row>
    <row r="556" spans="2:6" ht="13.5">
      <c r="B556" s="27" t="s">
        <v>564</v>
      </c>
      <c r="C556" s="24">
        <v>0.008529003387643286</v>
      </c>
      <c r="D556" s="24">
        <v>0.01939585249369813</v>
      </c>
      <c r="E556" s="24">
        <v>0.0016698222436897225</v>
      </c>
      <c r="F556" s="60">
        <v>-0.0213</v>
      </c>
    </row>
    <row r="557" spans="2:6" ht="13.5">
      <c r="B557" s="27" t="s">
        <v>565</v>
      </c>
      <c r="C557" s="24">
        <v>0.007726117524612164</v>
      </c>
      <c r="D557" s="24">
        <v>0.015868396607331192</v>
      </c>
      <c r="E557" s="24">
        <v>0.0005762973238780944</v>
      </c>
      <c r="F557" s="60">
        <v>-0.0177</v>
      </c>
    </row>
    <row r="558" spans="2:6" ht="13.5">
      <c r="B558" s="27" t="s">
        <v>566</v>
      </c>
      <c r="C558" s="24">
        <v>0.00609610705603103</v>
      </c>
      <c r="D558" s="24">
        <v>0.0114350038158193</v>
      </c>
      <c r="E558" s="24">
        <v>-0.000328941973025465</v>
      </c>
      <c r="F558" s="60">
        <v>-0.013</v>
      </c>
    </row>
    <row r="559" spans="2:6" ht="13.5">
      <c r="B559" s="27" t="s">
        <v>567</v>
      </c>
      <c r="C559" s="24">
        <v>0.004098954338751071</v>
      </c>
      <c r="D559" s="24">
        <v>0.007222535826528542</v>
      </c>
      <c r="E559" s="24">
        <v>-0.0006228270968442473</v>
      </c>
      <c r="F559" s="60">
        <v>-0.0083</v>
      </c>
    </row>
    <row r="560" spans="2:6" ht="13.5">
      <c r="B560" s="27" t="s">
        <v>568</v>
      </c>
      <c r="C560" s="24">
        <v>0.0013224890401346556</v>
      </c>
      <c r="D560" s="24">
        <v>0.002151850911953801</v>
      </c>
      <c r="E560" s="24">
        <v>-0.00032017189520550104</v>
      </c>
      <c r="F560" s="60">
        <v>-0.0025</v>
      </c>
    </row>
    <row r="561" spans="2:6" ht="13.5">
      <c r="B561" s="27" t="s">
        <v>569</v>
      </c>
      <c r="C561" s="24">
        <v>-0.002681703493337295</v>
      </c>
      <c r="D561" s="24">
        <v>-0.003993224046855204</v>
      </c>
      <c r="E561" s="24">
        <v>0.0008771826112488057</v>
      </c>
      <c r="F561" s="60">
        <v>0.0049</v>
      </c>
    </row>
    <row r="562" spans="2:6" ht="13.5">
      <c r="B562" s="27" t="s">
        <v>570</v>
      </c>
      <c r="C562" s="24">
        <v>-0.009148429154279825</v>
      </c>
      <c r="D562" s="24">
        <v>-0.012221678012206638</v>
      </c>
      <c r="E562" s="24">
        <v>0.003565375677571314</v>
      </c>
      <c r="F562" s="60">
        <v>0.0157</v>
      </c>
    </row>
    <row r="563" spans="2:6" ht="13.5">
      <c r="B563" s="27" t="s">
        <v>571</v>
      </c>
      <c r="C563" s="24">
        <v>-0.014723794937296475</v>
      </c>
      <c r="D563" s="24">
        <v>-0.01776610036824522</v>
      </c>
      <c r="E563" s="24">
        <v>0.006504606863834361</v>
      </c>
      <c r="F563" s="60">
        <v>0.024</v>
      </c>
    </row>
    <row r="564" spans="2:6" ht="13.5">
      <c r="B564" s="27" t="s">
        <v>572</v>
      </c>
      <c r="C564" s="24">
        <v>-0.024202139117399213</v>
      </c>
      <c r="D564" s="24">
        <v>-0.024758072906585937</v>
      </c>
      <c r="E564" s="24">
        <v>0.011628848715985018</v>
      </c>
      <c r="F564" s="60">
        <v>0.0365</v>
      </c>
    </row>
    <row r="565" spans="2:6" ht="13.5">
      <c r="B565" s="27" t="s">
        <v>573</v>
      </c>
      <c r="C565" s="24">
        <v>-0.033191203914405776</v>
      </c>
      <c r="D565" s="24">
        <v>-0.027503784843624146</v>
      </c>
      <c r="E565" s="24">
        <v>0.01634692559262385</v>
      </c>
      <c r="F565" s="60">
        <v>0.0461</v>
      </c>
    </row>
    <row r="566" spans="2:6" ht="13.5">
      <c r="B566" s="27" t="s">
        <v>574</v>
      </c>
      <c r="C566" s="24">
        <v>-0.039401823702078786</v>
      </c>
      <c r="D566" s="24">
        <v>-0.026238562645193753</v>
      </c>
      <c r="E566" s="24">
        <v>0.018833626169674655</v>
      </c>
      <c r="F566" s="60">
        <v>0.0509</v>
      </c>
    </row>
    <row r="567" spans="2:6" ht="13.5">
      <c r="B567" s="27" t="s">
        <v>575</v>
      </c>
      <c r="C567" s="24">
        <v>-0.04385518596384941</v>
      </c>
      <c r="D567" s="24">
        <v>-0.02299229294012406</v>
      </c>
      <c r="E567" s="24">
        <v>0.0201849977584474</v>
      </c>
      <c r="F567" s="60">
        <v>0.0535</v>
      </c>
    </row>
    <row r="568" spans="2:6" ht="13.5">
      <c r="B568" s="27" t="s">
        <v>576</v>
      </c>
      <c r="C568" s="24">
        <v>-0.04295348417516465</v>
      </c>
      <c r="D568" s="24">
        <v>-0.017201658433105393</v>
      </c>
      <c r="E568" s="24">
        <v>0.018874780661434887</v>
      </c>
      <c r="F568" s="60">
        <v>0.05</v>
      </c>
    </row>
    <row r="569" spans="2:6" ht="13.5">
      <c r="B569" s="27" t="s">
        <v>577</v>
      </c>
      <c r="C569" s="24">
        <v>-0.039883782931227074</v>
      </c>
      <c r="D569" s="24">
        <v>-0.011294339365154116</v>
      </c>
      <c r="E569" s="24">
        <v>0.015859726790864226</v>
      </c>
      <c r="F569" s="60">
        <v>0.0444</v>
      </c>
    </row>
    <row r="570" spans="2:6" ht="13.5">
      <c r="B570" s="27" t="s">
        <v>578</v>
      </c>
      <c r="C570" s="24">
        <v>-0.043551381335532824</v>
      </c>
      <c r="D570" s="24">
        <v>-0.007572998239496087</v>
      </c>
      <c r="E570" s="24">
        <v>0.014654501629348005</v>
      </c>
      <c r="F570" s="60">
        <v>0.0466</v>
      </c>
    </row>
    <row r="571" spans="2:6" ht="13.5">
      <c r="B571" s="27" t="s">
        <v>579</v>
      </c>
      <c r="C571" s="24">
        <v>-0.05137931325753442</v>
      </c>
      <c r="D571" s="24">
        <v>-0.004038006184076792</v>
      </c>
      <c r="E571" s="24">
        <v>0.01423442139638853</v>
      </c>
      <c r="F571" s="60">
        <v>0.0535</v>
      </c>
    </row>
    <row r="572" spans="2:6" ht="13.5">
      <c r="B572" s="27" t="s">
        <v>580</v>
      </c>
      <c r="C572" s="24">
        <v>-0.047430581136509886</v>
      </c>
      <c r="D572" s="24">
        <v>0.00020915156561329695</v>
      </c>
      <c r="E572" s="24">
        <v>0.011128842409728001</v>
      </c>
      <c r="F572" s="60">
        <v>0.0487</v>
      </c>
    </row>
    <row r="573" spans="2:6" ht="13.5">
      <c r="B573" s="27" t="s">
        <v>581</v>
      </c>
      <c r="C573" s="24">
        <v>-0.024656580912576942</v>
      </c>
      <c r="D573" s="24">
        <v>0.001690588113529401</v>
      </c>
      <c r="E573" s="24">
        <v>0.0048706075617919176</v>
      </c>
      <c r="F573" s="60">
        <v>0.0252</v>
      </c>
    </row>
    <row r="574" spans="2:6" ht="13.5">
      <c r="B574" s="27" t="s">
        <v>582</v>
      </c>
      <c r="C574" s="24">
        <v>-0.022739854732925835</v>
      </c>
      <c r="D574" s="24">
        <v>0.0030576673617392913</v>
      </c>
      <c r="E574" s="24">
        <v>0.0036011767609060996</v>
      </c>
      <c r="F574" s="60">
        <v>0.0232</v>
      </c>
    </row>
    <row r="575" spans="2:6" ht="13.5">
      <c r="B575" s="27" t="s">
        <v>583</v>
      </c>
      <c r="C575" s="24">
        <v>-0.018407871240071927</v>
      </c>
      <c r="D575" s="24">
        <v>0.0036806519347933886</v>
      </c>
      <c r="E575" s="24">
        <v>0.002209996860331742</v>
      </c>
      <c r="F575" s="60">
        <v>0.0189</v>
      </c>
    </row>
    <row r="576" spans="2:6" ht="13.5">
      <c r="B576" s="27" t="s">
        <v>584</v>
      </c>
      <c r="C576" s="24">
        <v>-0.01341093237807911</v>
      </c>
      <c r="D576" s="24">
        <v>0.0035225016046496194</v>
      </c>
      <c r="E576" s="24">
        <v>0.001214386176303428</v>
      </c>
      <c r="F576" s="60">
        <v>0.0139</v>
      </c>
    </row>
    <row r="577" spans="2:6" ht="13.5">
      <c r="B577" s="27" t="s">
        <v>585</v>
      </c>
      <c r="C577" s="24">
        <v>-0.008747976493985732</v>
      </c>
      <c r="D577" s="24">
        <v>0.003059510529721976</v>
      </c>
      <c r="E577" s="24">
        <v>0.0006148438789748134</v>
      </c>
      <c r="F577" s="60">
        <v>0.0093</v>
      </c>
    </row>
    <row r="578" spans="2:6" ht="13.5">
      <c r="B578" s="27" t="s">
        <v>586</v>
      </c>
      <c r="C578" s="24">
        <v>-0.015408795808724562</v>
      </c>
      <c r="D578" s="24">
        <v>0.006848886226651807</v>
      </c>
      <c r="E578" s="24">
        <v>0.0007783118584612225</v>
      </c>
      <c r="F578" s="60">
        <v>0.0169</v>
      </c>
    </row>
    <row r="579" spans="2:6" ht="13.5">
      <c r="B579" s="27" t="s">
        <v>587</v>
      </c>
      <c r="C579" s="24">
        <v>-0.0009751630201151329</v>
      </c>
      <c r="D579" s="24">
        <v>-0.003996248647855083</v>
      </c>
      <c r="E579" s="24">
        <v>0.023392793343741225</v>
      </c>
      <c r="F579" s="60">
        <v>-0.0238</v>
      </c>
    </row>
    <row r="580" spans="2:6" ht="13.5">
      <c r="B580" s="27" t="s">
        <v>588</v>
      </c>
      <c r="C580" s="24">
        <v>0.0009975301075826337</v>
      </c>
      <c r="D580" s="24">
        <v>0.004089536587052578</v>
      </c>
      <c r="E580" s="24">
        <v>0.019989397204867032</v>
      </c>
      <c r="F580" s="60">
        <v>-0.0204</v>
      </c>
    </row>
    <row r="581" spans="2:6" ht="13.5">
      <c r="B581" s="27" t="s">
        <v>589</v>
      </c>
      <c r="C581" s="24">
        <v>0.002064868029052036</v>
      </c>
      <c r="D581" s="24">
        <v>0.008462842761456812</v>
      </c>
      <c r="E581" s="24">
        <v>0.014508157656605292</v>
      </c>
      <c r="F581" s="60">
        <v>-0.0169</v>
      </c>
    </row>
    <row r="582" spans="2:6" ht="13.5">
      <c r="B582" s="27" t="s">
        <v>590</v>
      </c>
      <c r="C582" s="24">
        <v>0.0019691767191147846</v>
      </c>
      <c r="D582" s="24">
        <v>0.008070537220426388</v>
      </c>
      <c r="E582" s="24">
        <v>0.006968587902313583</v>
      </c>
      <c r="F582" s="60">
        <v>-0.0108</v>
      </c>
    </row>
    <row r="583" spans="2:6" ht="13.5">
      <c r="B583" s="27" t="s">
        <v>591</v>
      </c>
      <c r="C583" s="24">
        <v>0.0013739796772540558</v>
      </c>
      <c r="D583" s="24">
        <v>0.005630997087244793</v>
      </c>
      <c r="E583" s="24">
        <v>0.002040491566488445</v>
      </c>
      <c r="F583" s="60">
        <v>-0.0061</v>
      </c>
    </row>
    <row r="584" spans="2:6" ht="13.5">
      <c r="B584" s="27" t="s">
        <v>592</v>
      </c>
      <c r="C584" s="24">
        <v>-0.00018496602665152295</v>
      </c>
      <c r="D584" s="24">
        <v>-0.000758027544815576</v>
      </c>
      <c r="E584" s="24">
        <v>-1.1720319743613317E-06</v>
      </c>
      <c r="F584" s="60">
        <v>0.0008</v>
      </c>
    </row>
    <row r="585" spans="2:6" ht="13.5">
      <c r="B585" s="27" t="s">
        <v>593</v>
      </c>
      <c r="C585" s="24">
        <v>-0.0007990270926256926</v>
      </c>
      <c r="D585" s="24">
        <v>-0.0032742358024897555</v>
      </c>
      <c r="E585" s="24">
        <v>0.0012434591692943309</v>
      </c>
      <c r="F585" s="60">
        <v>0.0036</v>
      </c>
    </row>
    <row r="586" spans="2:6" ht="13.5">
      <c r="B586" s="27" t="s">
        <v>594</v>
      </c>
      <c r="C586" s="24">
        <v>-0.00019246159506280947</v>
      </c>
      <c r="D586" s="24">
        <v>-0.0007898976000255686</v>
      </c>
      <c r="E586" s="24">
        <v>0.00067047477476323</v>
      </c>
      <c r="F586" s="60">
        <v>0.0011</v>
      </c>
    </row>
    <row r="587" spans="2:6" ht="13.5">
      <c r="B587" s="27" t="s">
        <v>595</v>
      </c>
      <c r="C587" s="24">
        <v>0.00010315191893539577</v>
      </c>
      <c r="D587" s="24">
        <v>0.00042339411830383256</v>
      </c>
      <c r="E587" s="24">
        <v>-0.0007641170534977704</v>
      </c>
      <c r="F587" s="60">
        <v>-0.0009</v>
      </c>
    </row>
    <row r="588" spans="2:6" ht="13.5">
      <c r="B588" s="27" t="s">
        <v>596</v>
      </c>
      <c r="C588" s="24">
        <v>0.00021140783752571224</v>
      </c>
      <c r="D588" s="24">
        <v>0.0008667927379590878</v>
      </c>
      <c r="E588" s="24">
        <v>-0.005549990919924586</v>
      </c>
      <c r="F588" s="60">
        <v>-0.0056</v>
      </c>
    </row>
    <row r="589" spans="2:6" ht="13.5">
      <c r="B589" s="27" t="s">
        <v>597</v>
      </c>
      <c r="C589" s="24">
        <v>-0.0002528456990802397</v>
      </c>
      <c r="D589" s="24">
        <v>-0.0010363503140453645</v>
      </c>
      <c r="E589" s="24">
        <v>-0.005794459071100988</v>
      </c>
      <c r="F589" s="60">
        <v>-0.0059</v>
      </c>
    </row>
    <row r="590" spans="2:6" ht="13.5">
      <c r="B590" s="27" t="s">
        <v>598</v>
      </c>
      <c r="C590" s="24">
        <v>-0.0174610913359885</v>
      </c>
      <c r="D590" s="24">
        <v>-0.07156402194801714</v>
      </c>
      <c r="E590" s="24">
        <v>-0.0049800902761709676</v>
      </c>
      <c r="F590" s="60">
        <v>0.0738</v>
      </c>
    </row>
    <row r="591" spans="2:6" ht="13.5">
      <c r="B591" s="27" t="s">
        <v>599</v>
      </c>
      <c r="C591" s="24">
        <v>-0.01698707073082062</v>
      </c>
      <c r="D591" s="24">
        <v>-0.06961992014077723</v>
      </c>
      <c r="E591" s="24">
        <v>-0.004746856405163813</v>
      </c>
      <c r="F591" s="60">
        <v>0.0718</v>
      </c>
    </row>
    <row r="592" spans="2:6" ht="13.5">
      <c r="B592" s="27" t="s">
        <v>600</v>
      </c>
      <c r="C592" s="24">
        <v>-0.015832204296927443</v>
      </c>
      <c r="D592" s="24">
        <v>-0.06488690571152134</v>
      </c>
      <c r="E592" s="24">
        <v>-0.006691396973193431</v>
      </c>
      <c r="F592" s="60">
        <v>0.0671</v>
      </c>
    </row>
    <row r="593" spans="2:6" ht="13.5">
      <c r="B593" s="27" t="s">
        <v>601</v>
      </c>
      <c r="C593" s="24">
        <v>-0.01442595951112935</v>
      </c>
      <c r="D593" s="24">
        <v>-0.05912310905383933</v>
      </c>
      <c r="E593" s="24">
        <v>-0.007816618545281928</v>
      </c>
      <c r="F593" s="60">
        <v>0.0614</v>
      </c>
    </row>
    <row r="594" spans="2:6" ht="13.5">
      <c r="B594" s="27" t="s">
        <v>602</v>
      </c>
      <c r="C594" s="24">
        <v>-0.014267979822221832</v>
      </c>
      <c r="D594" s="24">
        <v>-0.05847502179807762</v>
      </c>
      <c r="E594" s="24">
        <v>-0.004194025967398041</v>
      </c>
      <c r="F594" s="60">
        <v>0.0603</v>
      </c>
    </row>
    <row r="595" spans="2:6" ht="13.5">
      <c r="B595" s="27" t="s">
        <v>603</v>
      </c>
      <c r="C595" s="24">
        <v>-0.012786763520821864</v>
      </c>
      <c r="D595" s="24">
        <v>-0.052404997054075864</v>
      </c>
      <c r="E595" s="24">
        <v>-0.005952422278511671</v>
      </c>
      <c r="F595" s="60">
        <v>0.0543</v>
      </c>
    </row>
    <row r="596" spans="2:6" ht="13.5">
      <c r="B596" s="27" t="s">
        <v>604</v>
      </c>
      <c r="C596" s="24">
        <v>-0.0118652415405478</v>
      </c>
      <c r="D596" s="24">
        <v>-0.04862810795962602</v>
      </c>
      <c r="E596" s="24">
        <v>-0.006920135786575798</v>
      </c>
      <c r="F596" s="60">
        <v>0.0505</v>
      </c>
    </row>
    <row r="597" spans="2:6" ht="13.5">
      <c r="B597" s="27" t="s">
        <v>605</v>
      </c>
      <c r="C597" s="24">
        <v>-0.010220991625558895</v>
      </c>
      <c r="D597" s="24">
        <v>-0.041889009289182155</v>
      </c>
      <c r="E597" s="24">
        <v>-0.005065775709768072</v>
      </c>
      <c r="F597" s="60">
        <v>0.0434</v>
      </c>
    </row>
    <row r="598" spans="2:6" ht="13.5">
      <c r="B598" s="27" t="s">
        <v>606</v>
      </c>
      <c r="C598" s="24">
        <v>-0.009458186048007633</v>
      </c>
      <c r="D598" s="24">
        <v>-0.03876321903164026</v>
      </c>
      <c r="E598" s="24">
        <v>-0.002702501984052086</v>
      </c>
      <c r="F598" s="60">
        <v>0.04</v>
      </c>
    </row>
    <row r="599" spans="2:6" ht="13.5">
      <c r="B599" s="27" t="s">
        <v>607</v>
      </c>
      <c r="C599" s="24">
        <v>-0.00793932292236832</v>
      </c>
      <c r="D599" s="24">
        <v>-0.032537068837687144</v>
      </c>
      <c r="E599" s="24">
        <v>-0.001963559427001549</v>
      </c>
      <c r="F599" s="60">
        <v>0.0335</v>
      </c>
    </row>
    <row r="600" spans="2:6" ht="13.5">
      <c r="B600" s="27" t="s">
        <v>608</v>
      </c>
      <c r="C600" s="24">
        <v>-0.006803323367904568</v>
      </c>
      <c r="D600" s="24">
        <v>-0.02788243378195787</v>
      </c>
      <c r="E600" s="24">
        <v>-0.0008915103124276236</v>
      </c>
      <c r="F600" s="60">
        <v>0.0287</v>
      </c>
    </row>
    <row r="601" spans="2:6" ht="13.5">
      <c r="B601" s="27" t="s">
        <v>609</v>
      </c>
      <c r="C601" s="24">
        <v>-0.004435834463464516</v>
      </c>
      <c r="D601" s="24">
        <v>-0.018179739656190463</v>
      </c>
      <c r="E601" s="24">
        <v>-0.000338049319779099</v>
      </c>
      <c r="F601" s="60">
        <v>0.0187</v>
      </c>
    </row>
    <row r="602" spans="2:6" ht="13.5">
      <c r="B602" s="27" t="s">
        <v>610</v>
      </c>
      <c r="C602" s="24">
        <v>-0.0030366926707756647</v>
      </c>
      <c r="D602" s="24">
        <v>-0.01244675314642052</v>
      </c>
      <c r="E602" s="24">
        <v>-0.0005303368144189413</v>
      </c>
      <c r="F602" s="60">
        <v>0.0128</v>
      </c>
    </row>
    <row r="603" spans="2:6" ht="13.5">
      <c r="B603" s="27" t="s">
        <v>611</v>
      </c>
      <c r="C603" s="24">
        <v>-0.003790655751203076</v>
      </c>
      <c r="D603" s="24">
        <v>-0.01553588773682435</v>
      </c>
      <c r="E603" s="24">
        <v>-0.000974754343543438</v>
      </c>
      <c r="F603" s="60">
        <v>0.016</v>
      </c>
    </row>
    <row r="604" spans="2:6" ht="13.5">
      <c r="B604" s="27" t="s">
        <v>612</v>
      </c>
      <c r="C604" s="24">
        <v>-0.0016393302377935015</v>
      </c>
      <c r="D604" s="24">
        <v>-0.006719451136461885</v>
      </c>
      <c r="E604" s="24">
        <v>-0.0008495598360729328</v>
      </c>
      <c r="F604" s="60">
        <v>0.007</v>
      </c>
    </row>
    <row r="605" spans="2:6" ht="13.5">
      <c r="B605" s="27" t="s">
        <v>613</v>
      </c>
      <c r="C605" s="24">
        <v>-0.0033963394408260683</v>
      </c>
      <c r="D605" s="24">
        <v>-0.013920923556277387</v>
      </c>
      <c r="E605" s="24">
        <v>-0.0021146589760272505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38806.20143518518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190</v>
      </c>
      <c r="D36" s="44">
        <v>0</v>
      </c>
      <c r="E36" s="44">
        <v>369</v>
      </c>
      <c r="F36" s="44">
        <v>559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190</v>
      </c>
      <c r="D39" s="44">
        <v>0</v>
      </c>
      <c r="E39" s="44">
        <v>369</v>
      </c>
      <c r="F39" s="44">
        <v>559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0.09842317006823009</v>
      </c>
      <c r="D42" s="42">
        <v>0.11936838115448034</v>
      </c>
      <c r="E42" s="42">
        <v>0.1215748713561442</v>
      </c>
      <c r="F42" s="51">
        <v>0.17443902849356008</v>
      </c>
    </row>
    <row r="43" spans="2:6" ht="13.5">
      <c r="B43" s="49" t="s">
        <v>13</v>
      </c>
      <c r="C43" s="42">
        <v>-0.08674249737778439</v>
      </c>
      <c r="D43" s="42">
        <v>-0.08674249737778439</v>
      </c>
      <c r="E43" s="42">
        <v>-0.08674249737778439</v>
      </c>
      <c r="F43" s="51">
        <v>-0.1635</v>
      </c>
    </row>
    <row r="44" spans="2:6" ht="13.5">
      <c r="B44" s="49" t="s">
        <v>14</v>
      </c>
      <c r="C44" s="42">
        <v>0.18516566744601448</v>
      </c>
      <c r="D44" s="42">
        <v>0.24954321319421813</v>
      </c>
      <c r="E44" s="42">
        <v>0.24066939036790713</v>
      </c>
      <c r="F44" s="51">
        <v>0.33793902849356006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-6.8005968894133756E-06</v>
      </c>
      <c r="D46" s="42">
        <v>1.000451111063389E-06</v>
      </c>
      <c r="E46" s="42">
        <v>2.7617826245322167E-06</v>
      </c>
      <c r="F46" s="51">
        <v>0.017999105545617167</v>
      </c>
    </row>
    <row r="47" spans="2:6" ht="13.5">
      <c r="B47" s="49" t="s">
        <v>26</v>
      </c>
      <c r="C47" s="42">
        <v>0.025309811444275306</v>
      </c>
      <c r="D47" s="42">
        <v>0.03345826927180219</v>
      </c>
      <c r="E47" s="42">
        <v>0.04234607905284532</v>
      </c>
      <c r="F47" s="51">
        <v>0.05960899889349486</v>
      </c>
    </row>
    <row r="48" spans="2:6" ht="13.5">
      <c r="B48" s="49" t="s">
        <v>27</v>
      </c>
      <c r="C48" s="42">
        <v>0.025332479420562843</v>
      </c>
      <c r="D48" s="42">
        <v>0.03348823636473893</v>
      </c>
      <c r="E48" s="42">
        <v>0.042384006492969466</v>
      </c>
      <c r="F48" s="51">
        <v>0.05687659327876275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63</v>
      </c>
      <c r="F1" t="s">
        <v>21</v>
      </c>
      <c r="G1">
        <v>559</v>
      </c>
    </row>
    <row r="2" spans="2:3" ht="12.75">
      <c r="B2">
        <v>-0.1875</v>
      </c>
      <c r="C2">
        <f>MAX(GaussDistr_1)-1</f>
        <v>63</v>
      </c>
    </row>
    <row r="3" spans="1:16" ht="12.75">
      <c r="A3" t="str">
        <f>"-3s"</f>
        <v>-3s</v>
      </c>
      <c r="B3">
        <v>-0.1526306742906711</v>
      </c>
      <c r="C3">
        <f aca="true" t="shared" si="0" ref="C3:C33">NORMDIST(B3,AveDev3D_0,StandardDev3D_0,FALSE)*NumPoints_7*I3</f>
        <v>0.49548065245466905</v>
      </c>
      <c r="D3">
        <v>7</v>
      </c>
      <c r="F3" t="s">
        <v>17</v>
      </c>
      <c r="G3">
        <v>15</v>
      </c>
      <c r="I3">
        <f>B5-B4</f>
        <v>0.011375318655752559</v>
      </c>
      <c r="N3">
        <v>0.1875</v>
      </c>
      <c r="O3">
        <v>-0.1875</v>
      </c>
      <c r="P3">
        <v>0.017999105545617167</v>
      </c>
    </row>
    <row r="4" spans="1:16" ht="12.75">
      <c r="B4">
        <v>-0.14125535563491853</v>
      </c>
      <c r="C4">
        <f t="shared" si="0"/>
        <v>0.8849474869771601</v>
      </c>
      <c r="D4">
        <v>8</v>
      </c>
      <c r="F4" t="s">
        <v>18</v>
      </c>
      <c r="G4">
        <v>5</v>
      </c>
      <c r="I4">
        <f>I3</f>
        <v>0.011375318655752559</v>
      </c>
      <c r="N4">
        <v>0.1875</v>
      </c>
      <c r="O4">
        <v>-0.1875</v>
      </c>
      <c r="P4">
        <v>0.017999105545617167</v>
      </c>
    </row>
    <row r="5" spans="1:16" ht="12.75">
      <c r="B5">
        <v>-0.12988003697916597</v>
      </c>
      <c r="C5">
        <f t="shared" si="0"/>
        <v>1.5185759603260527</v>
      </c>
      <c r="D5">
        <v>4</v>
      </c>
      <c r="I5">
        <f>I4</f>
        <v>0.011375318655752559</v>
      </c>
      <c r="N5">
        <v>0.1875</v>
      </c>
      <c r="O5">
        <v>-0.1875</v>
      </c>
      <c r="P5">
        <v>0.017999105545617167</v>
      </c>
    </row>
    <row r="6" spans="1:16" ht="12.75">
      <c r="B6">
        <v>-0.11850471832341343</v>
      </c>
      <c r="C6">
        <f t="shared" si="0"/>
        <v>2.503708486963439</v>
      </c>
      <c r="D6">
        <v>3</v>
      </c>
      <c r="I6">
        <f aca="true" t="shared" si="1" ref="I6:I33">I5</f>
        <v>0.011375318655752559</v>
      </c>
      <c r="N6">
        <v>0.1875</v>
      </c>
      <c r="O6">
        <v>-0.1875</v>
      </c>
      <c r="P6">
        <v>0.017999105545617167</v>
      </c>
    </row>
    <row r="7" spans="1:16" ht="12.75">
      <c r="B7">
        <v>-0.1071293996676609</v>
      </c>
      <c r="C7">
        <f t="shared" si="0"/>
        <v>3.966059480208676</v>
      </c>
      <c r="D7">
        <v>4</v>
      </c>
      <c r="I7">
        <f t="shared" si="1"/>
        <v>0.011375318655752559</v>
      </c>
      <c r="N7">
        <v>0.1875</v>
      </c>
      <c r="O7">
        <v>-0.1875</v>
      </c>
      <c r="P7">
        <v>0.017999105545617167</v>
      </c>
    </row>
    <row r="8" spans="1:16" ht="12.75">
      <c r="A8" t="str">
        <f>"-2s"</f>
        <v>-2s</v>
      </c>
      <c r="B8">
        <v>-0.09575408101190834</v>
      </c>
      <c r="C8">
        <f t="shared" si="0"/>
        <v>6.036190056174429</v>
      </c>
      <c r="D8">
        <v>7</v>
      </c>
      <c r="I8">
        <f t="shared" si="1"/>
        <v>0.011375318655752559</v>
      </c>
      <c r="N8">
        <v>0.1875</v>
      </c>
      <c r="O8">
        <v>-0.1875</v>
      </c>
      <c r="P8">
        <v>0.017999105545617167</v>
      </c>
    </row>
    <row r="9" spans="1:16" ht="12.75">
      <c r="B9">
        <v>-0.08437876235615578</v>
      </c>
      <c r="C9">
        <f t="shared" si="0"/>
        <v>8.826627698039974</v>
      </c>
      <c r="D9">
        <v>6</v>
      </c>
      <c r="I9">
        <f t="shared" si="1"/>
        <v>0.011375318655752559</v>
      </c>
      <c r="N9">
        <v>0.1875</v>
      </c>
      <c r="O9">
        <v>-0.1875</v>
      </c>
      <c r="P9">
        <v>0.017999105545617167</v>
      </c>
    </row>
    <row r="10" spans="1:16" ht="12.75">
      <c r="B10">
        <v>-0.07300344370040324</v>
      </c>
      <c r="C10">
        <f t="shared" si="0"/>
        <v>12.40094931716314</v>
      </c>
      <c r="D10">
        <v>7</v>
      </c>
      <c r="I10">
        <f t="shared" si="1"/>
        <v>0.011375318655752559</v>
      </c>
      <c r="N10">
        <v>0.1875</v>
      </c>
      <c r="O10">
        <v>-0.1875</v>
      </c>
      <c r="P10">
        <v>0.017999105545617167</v>
      </c>
    </row>
    <row r="11" spans="1:16" ht="12.75">
      <c r="B11">
        <v>-0.06162812504465069</v>
      </c>
      <c r="C11">
        <f t="shared" si="0"/>
        <v>16.739530658076283</v>
      </c>
      <c r="D11">
        <v>9</v>
      </c>
      <c r="I11">
        <f t="shared" si="1"/>
        <v>0.011375318655752559</v>
      </c>
      <c r="N11">
        <v>0.1875</v>
      </c>
      <c r="O11">
        <v>-0.1875</v>
      </c>
      <c r="P11">
        <v>0.017999105545617167</v>
      </c>
    </row>
    <row r="12" spans="1:16" ht="12.75">
      <c r="B12">
        <v>-0.05025280638889813</v>
      </c>
      <c r="C12">
        <f t="shared" si="0"/>
        <v>21.710000947123227</v>
      </c>
      <c r="D12">
        <v>8</v>
      </c>
      <c r="I12">
        <f t="shared" si="1"/>
        <v>0.011375318655752559</v>
      </c>
      <c r="N12">
        <v>0.1875</v>
      </c>
      <c r="O12">
        <v>-0.1875</v>
      </c>
      <c r="P12">
        <v>0.017999105545617167</v>
      </c>
    </row>
    <row r="13" spans="1:16" ht="12.75">
      <c r="B13">
        <v>-0.03887748773314559</v>
      </c>
      <c r="C13">
        <f t="shared" si="0"/>
        <v>27.052327001240247</v>
      </c>
      <c r="D13">
        <v>14</v>
      </c>
      <c r="I13">
        <f t="shared" si="1"/>
        <v>0.011375318655752559</v>
      </c>
      <c r="N13">
        <v>0.1875</v>
      </c>
      <c r="O13">
        <v>-0.1875</v>
      </c>
      <c r="P13">
        <v>0.017999105545617167</v>
      </c>
    </row>
    <row r="14" spans="1:16" ht="12.75">
      <c r="B14">
        <v>-0.027502169077393033</v>
      </c>
      <c r="C14">
        <f t="shared" si="0"/>
        <v>32.38751559873379</v>
      </c>
      <c r="D14">
        <v>54</v>
      </c>
      <c r="I14">
        <f t="shared" si="1"/>
        <v>0.011375318655752559</v>
      </c>
      <c r="N14">
        <v>0.1875</v>
      </c>
      <c r="O14">
        <v>-0.1875</v>
      </c>
      <c r="P14">
        <v>0.017999105545617167</v>
      </c>
    </row>
    <row r="15" spans="1:16" ht="12.75">
      <c r="B15">
        <v>-0.01612685042164048</v>
      </c>
      <c r="C15">
        <f t="shared" si="0"/>
        <v>37.254510603303224</v>
      </c>
      <c r="D15">
        <v>44</v>
      </c>
      <c r="I15">
        <f t="shared" si="1"/>
        <v>0.011375318655752559</v>
      </c>
      <c r="N15">
        <v>0.1875</v>
      </c>
      <c r="O15">
        <v>-0.1875</v>
      </c>
      <c r="P15">
        <v>0.017999105545617167</v>
      </c>
    </row>
    <row r="16" spans="1:16" ht="12.75">
      <c r="B16">
        <v>-0.004751531765887933</v>
      </c>
      <c r="C16">
        <f t="shared" si="0"/>
        <v>41.172601685911566</v>
      </c>
      <c r="D16">
        <v>41</v>
      </c>
      <c r="I16">
        <f t="shared" si="1"/>
        <v>0.011375318655752559</v>
      </c>
      <c r="N16">
        <v>0.1875</v>
      </c>
      <c r="O16">
        <v>-0.1875</v>
      </c>
      <c r="P16">
        <v>0.017999105545617167</v>
      </c>
    </row>
    <row r="17" spans="1:16" ht="12.75">
      <c r="B17">
        <v>0.006623786889864617</v>
      </c>
      <c r="C17">
        <f t="shared" si="0"/>
        <v>43.718573186456</v>
      </c>
      <c r="D17">
        <v>55</v>
      </c>
      <c r="I17">
        <f t="shared" si="1"/>
        <v>0.011375318655752559</v>
      </c>
      <c r="N17">
        <v>0.1875</v>
      </c>
      <c r="O17">
        <v>-0.1875</v>
      </c>
      <c r="P17">
        <v>0.017999105545617167</v>
      </c>
    </row>
    <row r="18" spans="1:16" ht="12.75">
      <c r="A18" t="str">
        <f>"0"</f>
        <v>0</v>
      </c>
      <c r="B18">
        <v>0.017999105545617167</v>
      </c>
      <c r="C18">
        <f t="shared" si="0"/>
        <v>44.6017469488802</v>
      </c>
      <c r="D18">
        <v>64</v>
      </c>
      <c r="I18">
        <f t="shared" si="1"/>
        <v>0.011375318655752559</v>
      </c>
      <c r="N18">
        <v>0.1875</v>
      </c>
      <c r="O18">
        <v>-0.1875</v>
      </c>
      <c r="P18">
        <v>0.017999105545617167</v>
      </c>
    </row>
    <row r="19" spans="1:16" ht="12.75">
      <c r="B19">
        <v>0.029374424201369716</v>
      </c>
      <c r="C19">
        <f t="shared" si="0"/>
        <v>43.718573186456</v>
      </c>
      <c r="D19">
        <v>40</v>
      </c>
      <c r="I19">
        <f t="shared" si="1"/>
        <v>0.011375318655752559</v>
      </c>
      <c r="N19">
        <v>0.1875</v>
      </c>
      <c r="O19">
        <v>-0.1875</v>
      </c>
      <c r="P19">
        <v>0.017999105545617167</v>
      </c>
    </row>
    <row r="20" spans="1:16" ht="12.75">
      <c r="B20">
        <v>0.04074974285712227</v>
      </c>
      <c r="C20">
        <f t="shared" si="0"/>
        <v>41.172601685911566</v>
      </c>
      <c r="D20">
        <v>34</v>
      </c>
      <c r="I20">
        <f t="shared" si="1"/>
        <v>0.011375318655752559</v>
      </c>
      <c r="N20">
        <v>0.1875</v>
      </c>
      <c r="O20">
        <v>-0.1875</v>
      </c>
      <c r="P20">
        <v>0.017999105545617167</v>
      </c>
    </row>
    <row r="21" spans="1:16" ht="12.75">
      <c r="B21">
        <v>0.05212506151287481</v>
      </c>
      <c r="C21">
        <f t="shared" si="0"/>
        <v>37.254510603303224</v>
      </c>
      <c r="D21">
        <v>33</v>
      </c>
      <c r="I21">
        <f t="shared" si="1"/>
        <v>0.011375318655752559</v>
      </c>
      <c r="N21">
        <v>0.1875</v>
      </c>
      <c r="O21">
        <v>-0.1875</v>
      </c>
      <c r="P21">
        <v>0.017999105545617167</v>
      </c>
    </row>
    <row r="22" spans="1:16" ht="12.75">
      <c r="B22">
        <v>0.06350038016862737</v>
      </c>
      <c r="C22">
        <f t="shared" si="0"/>
        <v>32.387515598733785</v>
      </c>
      <c r="D22">
        <v>25</v>
      </c>
      <c r="I22">
        <f t="shared" si="1"/>
        <v>0.011375318655752559</v>
      </c>
      <c r="N22">
        <v>0.1875</v>
      </c>
      <c r="O22">
        <v>-0.1875</v>
      </c>
      <c r="P22">
        <v>0.017999105545617167</v>
      </c>
    </row>
    <row r="23" spans="1:16" ht="12.75">
      <c r="B23">
        <v>0.07487569882437992</v>
      </c>
      <c r="C23">
        <f t="shared" si="0"/>
        <v>27.052327001240247</v>
      </c>
      <c r="D23">
        <v>27</v>
      </c>
      <c r="I23">
        <f t="shared" si="1"/>
        <v>0.011375318655752559</v>
      </c>
      <c r="N23">
        <v>0.1875</v>
      </c>
      <c r="O23">
        <v>-0.1875</v>
      </c>
      <c r="P23">
        <v>0.017999105545617167</v>
      </c>
    </row>
    <row r="24" spans="1:16" ht="12.75">
      <c r="B24">
        <v>0.08625101748013246</v>
      </c>
      <c r="C24">
        <f t="shared" si="0"/>
        <v>21.710000947123227</v>
      </c>
      <c r="D24">
        <v>25</v>
      </c>
      <c r="I24">
        <f t="shared" si="1"/>
        <v>0.011375318655752559</v>
      </c>
      <c r="N24">
        <v>0.1875</v>
      </c>
      <c r="O24">
        <v>-0.1875</v>
      </c>
      <c r="P24">
        <v>0.017999105545617167</v>
      </c>
    </row>
    <row r="25" spans="1:16" ht="12.75">
      <c r="B25">
        <v>0.09762633613588502</v>
      </c>
      <c r="C25">
        <f t="shared" si="0"/>
        <v>16.739530658076283</v>
      </c>
      <c r="D25">
        <v>14</v>
      </c>
      <c r="I25">
        <f t="shared" si="1"/>
        <v>0.011375318655752559</v>
      </c>
      <c r="N25">
        <v>0.1875</v>
      </c>
      <c r="O25">
        <v>-0.1875</v>
      </c>
      <c r="P25">
        <v>0.017999105545617167</v>
      </c>
    </row>
    <row r="26" spans="1:16" ht="12.75">
      <c r="B26">
        <v>0.10900165479163756</v>
      </c>
      <c r="C26">
        <f t="shared" si="0"/>
        <v>12.40094931716314</v>
      </c>
      <c r="D26">
        <v>23</v>
      </c>
      <c r="I26">
        <f t="shared" si="1"/>
        <v>0.011375318655752559</v>
      </c>
      <c r="N26">
        <v>0.1875</v>
      </c>
      <c r="O26">
        <v>-0.1875</v>
      </c>
      <c r="P26">
        <v>0.017999105545617167</v>
      </c>
    </row>
    <row r="27" spans="1:16" ht="12.75">
      <c r="B27">
        <v>0.12037697344739011</v>
      </c>
      <c r="C27">
        <f t="shared" si="0"/>
        <v>8.826627698039974</v>
      </c>
      <c r="D27">
        <v>0</v>
      </c>
      <c r="I27">
        <f t="shared" si="1"/>
        <v>0.011375318655752559</v>
      </c>
      <c r="N27">
        <v>0.1875</v>
      </c>
      <c r="O27">
        <v>-0.1875</v>
      </c>
      <c r="P27">
        <v>0.017999105545617167</v>
      </c>
    </row>
    <row r="28" spans="1:16" ht="12.75">
      <c r="A28" t="str">
        <f>"2s"</f>
        <v>2s</v>
      </c>
      <c r="B28">
        <v>0.13175229210314268</v>
      </c>
      <c r="C28">
        <f t="shared" si="0"/>
        <v>6.036190056174425</v>
      </c>
      <c r="D28">
        <v>2</v>
      </c>
      <c r="I28">
        <f t="shared" si="1"/>
        <v>0.011375318655752559</v>
      </c>
      <c r="N28">
        <v>0.1875</v>
      </c>
      <c r="O28">
        <v>-0.1875</v>
      </c>
      <c r="P28">
        <v>0.017999105545617167</v>
      </c>
    </row>
    <row r="29" spans="1:16" ht="12.75">
      <c r="B29">
        <v>0.14312761075889524</v>
      </c>
      <c r="C29">
        <f t="shared" si="0"/>
        <v>3.966059480208676</v>
      </c>
      <c r="D29">
        <v>0</v>
      </c>
      <c r="I29">
        <f t="shared" si="1"/>
        <v>0.011375318655752559</v>
      </c>
      <c r="N29">
        <v>0.1875</v>
      </c>
      <c r="O29">
        <v>-0.1875</v>
      </c>
      <c r="P29">
        <v>0.017999105545617167</v>
      </c>
    </row>
    <row r="30" spans="1:16" ht="12.75">
      <c r="B30">
        <v>0.15450292941464777</v>
      </c>
      <c r="C30">
        <f t="shared" si="0"/>
        <v>2.503708486963439</v>
      </c>
      <c r="D30">
        <v>0</v>
      </c>
      <c r="I30">
        <f t="shared" si="1"/>
        <v>0.011375318655752559</v>
      </c>
      <c r="N30">
        <v>0.1875</v>
      </c>
      <c r="O30">
        <v>-0.1875</v>
      </c>
      <c r="P30">
        <v>0.017999105545617167</v>
      </c>
    </row>
    <row r="31" spans="1:16" ht="12.75">
      <c r="B31">
        <v>0.16587824807040033</v>
      </c>
      <c r="C31">
        <f t="shared" si="0"/>
        <v>1.5185759603260527</v>
      </c>
      <c r="D31">
        <v>1</v>
      </c>
      <c r="I31">
        <f t="shared" si="1"/>
        <v>0.011375318655752559</v>
      </c>
      <c r="N31">
        <v>0.1875</v>
      </c>
      <c r="O31">
        <v>-0.1875</v>
      </c>
      <c r="P31">
        <v>0.017999105545617167</v>
      </c>
    </row>
    <row r="32" spans="1:16" ht="12.75">
      <c r="B32">
        <v>0.1772535667261529</v>
      </c>
      <c r="C32">
        <f t="shared" si="0"/>
        <v>0.8849474869771601</v>
      </c>
      <c r="D32">
        <v>0</v>
      </c>
      <c r="I32">
        <f t="shared" si="1"/>
        <v>0.011375318655752559</v>
      </c>
      <c r="N32">
        <v>0.1875</v>
      </c>
      <c r="O32">
        <v>-0.1875</v>
      </c>
      <c r="P32">
        <v>0.017999105545617167</v>
      </c>
    </row>
    <row r="33" spans="1:16" ht="12.75">
      <c r="A33" t="str">
        <f>"3s"</f>
        <v>3s</v>
      </c>
      <c r="B33">
        <v>0.18862888538190545</v>
      </c>
      <c r="C33">
        <f t="shared" si="0"/>
        <v>0.49548065245466905</v>
      </c>
      <c r="D33">
        <v>0</v>
      </c>
      <c r="I33">
        <f t="shared" si="1"/>
        <v>0.011375318655752559</v>
      </c>
      <c r="N33">
        <v>0.1875</v>
      </c>
      <c r="O33">
        <v>-0.1875</v>
      </c>
      <c r="P33">
        <v>0.017999105545617167</v>
      </c>
    </row>
    <row r="34" spans="14:16" ht="12.75">
      <c r="N34">
        <v>0.1875</v>
      </c>
      <c r="O34">
        <v>-0.1875</v>
      </c>
      <c r="P34">
        <v>0.017999105545617167</v>
      </c>
    </row>
    <row r="35" spans="14:16" ht="12.75">
      <c r="N35">
        <v>0.1875</v>
      </c>
      <c r="O35">
        <v>-0.1875</v>
      </c>
      <c r="P35">
        <v>0.017999105545617167</v>
      </c>
    </row>
    <row r="36" spans="14:16" ht="12.75">
      <c r="N36">
        <v>0.1875</v>
      </c>
      <c r="O36">
        <v>-0.1875</v>
      </c>
      <c r="P36">
        <v>0.017999105545617167</v>
      </c>
    </row>
    <row r="37" spans="14:16" ht="12.75">
      <c r="N37">
        <v>0.1875</v>
      </c>
      <c r="O37">
        <v>-0.1875</v>
      </c>
      <c r="P37">
        <v>0.017999105545617167</v>
      </c>
    </row>
    <row r="38" spans="14:16" ht="12.75">
      <c r="N38">
        <v>0.1875</v>
      </c>
      <c r="O38">
        <v>-0.1875</v>
      </c>
      <c r="P38">
        <v>0.017999105545617167</v>
      </c>
    </row>
    <row r="39" spans="14:16" ht="12.75">
      <c r="N39">
        <v>0.1875</v>
      </c>
      <c r="O39">
        <v>-0.1875</v>
      </c>
      <c r="P39">
        <v>0.017999105545617167</v>
      </c>
    </row>
    <row r="40" spans="14:16" ht="12.75">
      <c r="N40">
        <v>0.1875</v>
      </c>
      <c r="O40">
        <v>-0.1875</v>
      </c>
      <c r="P40">
        <v>0.017999105545617167</v>
      </c>
    </row>
    <row r="41" spans="14:16" ht="12.75">
      <c r="N41">
        <v>0.1875</v>
      </c>
      <c r="O41">
        <v>-0.1875</v>
      </c>
      <c r="P41">
        <v>0.017999105545617167</v>
      </c>
    </row>
    <row r="42" spans="14:16" ht="12.75">
      <c r="N42">
        <v>0.1875</v>
      </c>
      <c r="O42">
        <v>-0.1875</v>
      </c>
      <c r="P42">
        <v>0.017999105545617167</v>
      </c>
    </row>
    <row r="43" spans="14:16" ht="12.75">
      <c r="N43">
        <v>0.1875</v>
      </c>
      <c r="O43">
        <v>-0.1875</v>
      </c>
      <c r="P43">
        <v>0.017999105545617167</v>
      </c>
    </row>
    <row r="44" spans="14:16" ht="12.75">
      <c r="N44">
        <v>0.1875</v>
      </c>
      <c r="O44">
        <v>-0.1875</v>
      </c>
      <c r="P44">
        <v>0.017999105545617167</v>
      </c>
    </row>
    <row r="45" spans="14:16" ht="12.75">
      <c r="N45">
        <v>0.1875</v>
      </c>
      <c r="O45">
        <v>-0.1875</v>
      </c>
      <c r="P45">
        <v>0.017999105545617167</v>
      </c>
    </row>
    <row r="46" spans="14:16" ht="12.75">
      <c r="N46">
        <v>0.1875</v>
      </c>
      <c r="O46">
        <v>-0.1875</v>
      </c>
      <c r="P46">
        <v>0.017999105545617167</v>
      </c>
    </row>
    <row r="47" spans="14:16" ht="12.75">
      <c r="N47">
        <v>0.1875</v>
      </c>
      <c r="O47">
        <v>-0.1875</v>
      </c>
      <c r="P47">
        <v>0.017999105545617167</v>
      </c>
    </row>
    <row r="48" spans="14:16" ht="12.75">
      <c r="N48">
        <v>0.1875</v>
      </c>
      <c r="O48">
        <v>-0.1875</v>
      </c>
      <c r="P48">
        <v>0.017999105545617167</v>
      </c>
    </row>
    <row r="49" spans="14:16" ht="12.75">
      <c r="N49">
        <v>0.1875</v>
      </c>
      <c r="O49">
        <v>-0.1875</v>
      </c>
      <c r="P49">
        <v>0.017999105545617167</v>
      </c>
    </row>
    <row r="50" spans="14:16" ht="12.75">
      <c r="N50">
        <v>0.1875</v>
      </c>
      <c r="O50">
        <v>-0.1875</v>
      </c>
      <c r="P50">
        <v>0.017999105545617167</v>
      </c>
    </row>
    <row r="51" spans="14:16" ht="12.75">
      <c r="N51">
        <v>0.1875</v>
      </c>
      <c r="O51">
        <v>-0.1875</v>
      </c>
      <c r="P51">
        <v>0.017999105545617167</v>
      </c>
    </row>
    <row r="52" spans="14:16" ht="12.75">
      <c r="N52">
        <v>0.1875</v>
      </c>
      <c r="O52">
        <v>-0.1875</v>
      </c>
      <c r="P52">
        <v>0.017999105545617167</v>
      </c>
    </row>
    <row r="53" spans="14:16" ht="12.75">
      <c r="N53">
        <v>0.1875</v>
      </c>
      <c r="O53">
        <v>-0.1875</v>
      </c>
      <c r="P53">
        <v>0.017999105545617167</v>
      </c>
    </row>
    <row r="54" spans="14:16" ht="12.75">
      <c r="N54">
        <v>0.1875</v>
      </c>
      <c r="O54">
        <v>-0.1875</v>
      </c>
      <c r="P54">
        <v>0.017999105545617167</v>
      </c>
    </row>
    <row r="55" spans="14:16" ht="12.75">
      <c r="N55">
        <v>0.1875</v>
      </c>
      <c r="O55">
        <v>-0.1875</v>
      </c>
      <c r="P55">
        <v>0.017999105545617167</v>
      </c>
    </row>
    <row r="56" spans="14:16" ht="12.75">
      <c r="N56">
        <v>0.1875</v>
      </c>
      <c r="O56">
        <v>-0.1875</v>
      </c>
      <c r="P56">
        <v>0.017999105545617167</v>
      </c>
    </row>
    <row r="57" spans="14:16" ht="12.75">
      <c r="N57">
        <v>0.1875</v>
      </c>
      <c r="O57">
        <v>-0.1875</v>
      </c>
      <c r="P57">
        <v>0.017999105545617167</v>
      </c>
    </row>
    <row r="58" spans="14:16" ht="12.75">
      <c r="N58">
        <v>0.1875</v>
      </c>
      <c r="O58">
        <v>-0.1875</v>
      </c>
      <c r="P58">
        <v>0.017999105545617167</v>
      </c>
    </row>
    <row r="59" spans="14:16" ht="12.75">
      <c r="N59">
        <v>0.1875</v>
      </c>
      <c r="O59">
        <v>-0.1875</v>
      </c>
      <c r="P59">
        <v>0.017999105545617167</v>
      </c>
    </row>
    <row r="60" spans="14:16" ht="12.75">
      <c r="N60">
        <v>0.1875</v>
      </c>
      <c r="O60">
        <v>-0.1875</v>
      </c>
      <c r="P60">
        <v>0.017999105545617167</v>
      </c>
    </row>
    <row r="61" spans="14:16" ht="12.75">
      <c r="N61">
        <v>0.1875</v>
      </c>
      <c r="O61">
        <v>-0.1875</v>
      </c>
      <c r="P61">
        <v>0.017999105545617167</v>
      </c>
    </row>
    <row r="62" spans="14:16" ht="12.75">
      <c r="N62">
        <v>0.1875</v>
      </c>
      <c r="O62">
        <v>-0.1875</v>
      </c>
      <c r="P62">
        <v>0.017999105545617167</v>
      </c>
    </row>
    <row r="63" spans="14:16" ht="12.75">
      <c r="N63">
        <v>0.1875</v>
      </c>
      <c r="O63">
        <v>-0.1875</v>
      </c>
      <c r="P63">
        <v>0.017999105545617167</v>
      </c>
    </row>
    <row r="64" spans="14:16" ht="12.75">
      <c r="N64">
        <v>0.1875</v>
      </c>
      <c r="O64">
        <v>-0.1875</v>
      </c>
      <c r="P64">
        <v>0.017999105545617167</v>
      </c>
    </row>
    <row r="65" spans="14:16" ht="12.75">
      <c r="N65">
        <v>0.1875</v>
      </c>
      <c r="O65">
        <v>-0.1875</v>
      </c>
      <c r="P65">
        <v>0.017999105545617167</v>
      </c>
    </row>
    <row r="66" spans="14:16" ht="12.75">
      <c r="N66">
        <v>0.1875</v>
      </c>
      <c r="O66">
        <v>-0.1875</v>
      </c>
      <c r="P66">
        <v>0.017999105545617167</v>
      </c>
    </row>
    <row r="67" spans="14:16" ht="12.75">
      <c r="N67">
        <v>0.1875</v>
      </c>
      <c r="O67">
        <v>-0.1875</v>
      </c>
      <c r="P67">
        <v>0.017999105545617167</v>
      </c>
    </row>
    <row r="68" spans="14:16" ht="12.75">
      <c r="N68">
        <v>0.1875</v>
      </c>
      <c r="O68">
        <v>-0.1875</v>
      </c>
      <c r="P68">
        <v>0.017999105545617167</v>
      </c>
    </row>
    <row r="69" spans="14:16" ht="12.75">
      <c r="N69">
        <v>0.1875</v>
      </c>
      <c r="O69">
        <v>-0.1875</v>
      </c>
      <c r="P69">
        <v>0.017999105545617167</v>
      </c>
    </row>
    <row r="70" spans="14:16" ht="12.75">
      <c r="N70">
        <v>0.1875</v>
      </c>
      <c r="O70">
        <v>-0.1875</v>
      </c>
      <c r="P70">
        <v>0.017999105545617167</v>
      </c>
    </row>
    <row r="71" spans="14:16" ht="12.75">
      <c r="N71">
        <v>0.1875</v>
      </c>
      <c r="O71">
        <v>-0.1875</v>
      </c>
      <c r="P71">
        <v>0.017999105545617167</v>
      </c>
    </row>
    <row r="72" spans="14:16" ht="12.75">
      <c r="N72">
        <v>0.1875</v>
      </c>
      <c r="O72">
        <v>-0.1875</v>
      </c>
      <c r="P72">
        <v>0.017999105545617167</v>
      </c>
    </row>
    <row r="73" spans="14:16" ht="12.75">
      <c r="N73">
        <v>0.1875</v>
      </c>
      <c r="O73">
        <v>-0.1875</v>
      </c>
      <c r="P73">
        <v>0.017999105545617167</v>
      </c>
    </row>
    <row r="74" spans="14:16" ht="12.75">
      <c r="N74">
        <v>0.1875</v>
      </c>
      <c r="O74">
        <v>-0.1875</v>
      </c>
      <c r="P74">
        <v>0.017999105545617167</v>
      </c>
    </row>
    <row r="75" spans="14:16" ht="12.75">
      <c r="N75">
        <v>0.1875</v>
      </c>
      <c r="O75">
        <v>-0.1875</v>
      </c>
      <c r="P75">
        <v>0.017999105545617167</v>
      </c>
    </row>
    <row r="76" spans="14:16" ht="12.75">
      <c r="N76">
        <v>0.1875</v>
      </c>
      <c r="O76">
        <v>-0.1875</v>
      </c>
      <c r="P76">
        <v>0.017999105545617167</v>
      </c>
    </row>
    <row r="77" spans="14:16" ht="12.75">
      <c r="N77">
        <v>0.1875</v>
      </c>
      <c r="O77">
        <v>-0.1875</v>
      </c>
      <c r="P77">
        <v>0.017999105545617167</v>
      </c>
    </row>
    <row r="78" spans="14:16" ht="12.75">
      <c r="N78">
        <v>0.1875</v>
      </c>
      <c r="O78">
        <v>-0.1875</v>
      </c>
      <c r="P78">
        <v>0.017999105545617167</v>
      </c>
    </row>
    <row r="79" spans="14:16" ht="12.75">
      <c r="N79">
        <v>0.1875</v>
      </c>
      <c r="O79">
        <v>-0.1875</v>
      </c>
      <c r="P79">
        <v>0.017999105545617167</v>
      </c>
    </row>
    <row r="80" spans="14:16" ht="12.75">
      <c r="N80">
        <v>0.1875</v>
      </c>
      <c r="O80">
        <v>-0.1875</v>
      </c>
      <c r="P80">
        <v>0.017999105545617167</v>
      </c>
    </row>
    <row r="81" spans="14:16" ht="12.75">
      <c r="N81">
        <v>0.1875</v>
      </c>
      <c r="O81">
        <v>-0.1875</v>
      </c>
      <c r="P81">
        <v>0.017999105545617167</v>
      </c>
    </row>
    <row r="82" spans="14:16" ht="12.75">
      <c r="N82">
        <v>0.1875</v>
      </c>
      <c r="O82">
        <v>-0.1875</v>
      </c>
      <c r="P82">
        <v>0.017999105545617167</v>
      </c>
    </row>
    <row r="83" spans="14:16" ht="12.75">
      <c r="N83">
        <v>0.1875</v>
      </c>
      <c r="O83">
        <v>-0.1875</v>
      </c>
      <c r="P83">
        <v>0.017999105545617167</v>
      </c>
    </row>
    <row r="84" spans="14:16" ht="12.75">
      <c r="N84">
        <v>0.1875</v>
      </c>
      <c r="O84">
        <v>-0.1875</v>
      </c>
      <c r="P84">
        <v>0.017999105545617167</v>
      </c>
    </row>
    <row r="85" spans="14:16" ht="12.75">
      <c r="N85">
        <v>0.1875</v>
      </c>
      <c r="O85">
        <v>-0.1875</v>
      </c>
      <c r="P85">
        <v>0.017999105545617167</v>
      </c>
    </row>
    <row r="86" spans="14:16" ht="12.75">
      <c r="N86">
        <v>0.1875</v>
      </c>
      <c r="O86">
        <v>-0.1875</v>
      </c>
      <c r="P86">
        <v>0.017999105545617167</v>
      </c>
    </row>
    <row r="87" spans="14:16" ht="12.75">
      <c r="N87">
        <v>0.1875</v>
      </c>
      <c r="O87">
        <v>-0.1875</v>
      </c>
      <c r="P87">
        <v>0.017999105545617167</v>
      </c>
    </row>
    <row r="88" spans="14:16" ht="12.75">
      <c r="N88">
        <v>0.1875</v>
      </c>
      <c r="O88">
        <v>-0.1875</v>
      </c>
      <c r="P88">
        <v>0.017999105545617167</v>
      </c>
    </row>
    <row r="89" spans="14:16" ht="12.75">
      <c r="N89">
        <v>0.1875</v>
      </c>
      <c r="O89">
        <v>-0.1875</v>
      </c>
      <c r="P89">
        <v>0.017999105545617167</v>
      </c>
    </row>
    <row r="90" spans="14:16" ht="12.75">
      <c r="N90">
        <v>0.1875</v>
      </c>
      <c r="O90">
        <v>-0.1875</v>
      </c>
      <c r="P90">
        <v>0.017999105545617167</v>
      </c>
    </row>
    <row r="91" spans="14:16" ht="12.75">
      <c r="N91">
        <v>0.1875</v>
      </c>
      <c r="O91">
        <v>-0.1875</v>
      </c>
      <c r="P91">
        <v>0.017999105545617167</v>
      </c>
    </row>
    <row r="92" spans="14:16" ht="12.75">
      <c r="N92">
        <v>0.1875</v>
      </c>
      <c r="O92">
        <v>-0.1875</v>
      </c>
      <c r="P92">
        <v>0.017999105545617167</v>
      </c>
    </row>
    <row r="93" spans="14:16" ht="12.75">
      <c r="N93">
        <v>0.1875</v>
      </c>
      <c r="O93">
        <v>-0.1875</v>
      </c>
      <c r="P93">
        <v>0.017999105545617167</v>
      </c>
    </row>
    <row r="94" spans="14:16" ht="12.75">
      <c r="N94">
        <v>0.1875</v>
      </c>
      <c r="O94">
        <v>-0.1875</v>
      </c>
      <c r="P94">
        <v>0.017999105545617167</v>
      </c>
    </row>
    <row r="95" spans="14:16" ht="12.75">
      <c r="N95">
        <v>0.1875</v>
      </c>
      <c r="O95">
        <v>-0.1875</v>
      </c>
      <c r="P95">
        <v>0.017999105545617167</v>
      </c>
    </row>
    <row r="96" spans="14:16" ht="12.75">
      <c r="N96">
        <v>0.1875</v>
      </c>
      <c r="O96">
        <v>-0.1875</v>
      </c>
      <c r="P96">
        <v>0.017999105545617167</v>
      </c>
    </row>
    <row r="97" spans="14:16" ht="12.75">
      <c r="N97">
        <v>0.1875</v>
      </c>
      <c r="O97">
        <v>-0.1875</v>
      </c>
      <c r="P97">
        <v>0.017999105545617167</v>
      </c>
    </row>
    <row r="98" spans="14:16" ht="12.75">
      <c r="N98">
        <v>0.1875</v>
      </c>
      <c r="O98">
        <v>-0.1875</v>
      </c>
      <c r="P98">
        <v>0.017999105545617167</v>
      </c>
    </row>
    <row r="99" spans="14:16" ht="12.75">
      <c r="N99">
        <v>0.1875</v>
      </c>
      <c r="O99">
        <v>-0.1875</v>
      </c>
      <c r="P99">
        <v>0.017999105545617167</v>
      </c>
    </row>
    <row r="100" spans="14:16" ht="12.75">
      <c r="N100">
        <v>0.1875</v>
      </c>
      <c r="O100">
        <v>-0.1875</v>
      </c>
      <c r="P100">
        <v>0.017999105545617167</v>
      </c>
    </row>
    <row r="101" spans="14:16" ht="12.75">
      <c r="N101">
        <v>0.1875</v>
      </c>
      <c r="O101">
        <v>-0.1875</v>
      </c>
      <c r="P101">
        <v>0.017999105545617167</v>
      </c>
    </row>
    <row r="102" spans="14:16" ht="12.75">
      <c r="N102">
        <v>0.1875</v>
      </c>
      <c r="O102">
        <v>-0.1875</v>
      </c>
      <c r="P102">
        <v>0.017999105545617167</v>
      </c>
    </row>
    <row r="103" spans="14:16" ht="12.75">
      <c r="N103">
        <v>0.1875</v>
      </c>
      <c r="O103">
        <v>-0.1875</v>
      </c>
      <c r="P103">
        <v>0.017999105545617167</v>
      </c>
    </row>
    <row r="104" spans="14:16" ht="12.75">
      <c r="N104">
        <v>0.1875</v>
      </c>
      <c r="O104">
        <v>-0.1875</v>
      </c>
      <c r="P104">
        <v>0.017999105545617167</v>
      </c>
    </row>
    <row r="105" spans="14:16" ht="12.75">
      <c r="N105">
        <v>0.1875</v>
      </c>
      <c r="O105">
        <v>-0.1875</v>
      </c>
      <c r="P105">
        <v>0.017999105545617167</v>
      </c>
    </row>
    <row r="106" spans="14:16" ht="12.75">
      <c r="N106">
        <v>0.1875</v>
      </c>
      <c r="O106">
        <v>-0.1875</v>
      </c>
      <c r="P106">
        <v>0.017999105545617167</v>
      </c>
    </row>
    <row r="107" spans="14:16" ht="12.75">
      <c r="N107">
        <v>0.1875</v>
      </c>
      <c r="O107">
        <v>-0.1875</v>
      </c>
      <c r="P107">
        <v>0.017999105545617167</v>
      </c>
    </row>
    <row r="108" spans="14:16" ht="12.75">
      <c r="N108">
        <v>0.1875</v>
      </c>
      <c r="O108">
        <v>-0.1875</v>
      </c>
      <c r="P108">
        <v>0.017999105545617167</v>
      </c>
    </row>
    <row r="109" spans="14:16" ht="12.75">
      <c r="N109">
        <v>0.1875</v>
      </c>
      <c r="O109">
        <v>-0.1875</v>
      </c>
      <c r="P109">
        <v>0.017999105545617167</v>
      </c>
    </row>
    <row r="110" spans="14:16" ht="12.75">
      <c r="N110">
        <v>0.1875</v>
      </c>
      <c r="O110">
        <v>-0.1875</v>
      </c>
      <c r="P110">
        <v>0.017999105545617167</v>
      </c>
    </row>
    <row r="111" spans="14:16" ht="12.75">
      <c r="N111">
        <v>0.1875</v>
      </c>
      <c r="O111">
        <v>-0.1875</v>
      </c>
      <c r="P111">
        <v>0.017999105545617167</v>
      </c>
    </row>
    <row r="112" spans="14:16" ht="12.75">
      <c r="N112">
        <v>0.1875</v>
      </c>
      <c r="O112">
        <v>-0.1875</v>
      </c>
      <c r="P112">
        <v>0.017999105545617167</v>
      </c>
    </row>
    <row r="113" spans="14:16" ht="12.75">
      <c r="N113">
        <v>0.1875</v>
      </c>
      <c r="O113">
        <v>-0.1875</v>
      </c>
      <c r="P113">
        <v>0.017999105545617167</v>
      </c>
    </row>
    <row r="114" spans="14:16" ht="12.75">
      <c r="N114">
        <v>0.1875</v>
      </c>
      <c r="O114">
        <v>-0.1875</v>
      </c>
      <c r="P114">
        <v>0.017999105545617167</v>
      </c>
    </row>
    <row r="115" spans="14:16" ht="12.75">
      <c r="N115">
        <v>0.1875</v>
      </c>
      <c r="O115">
        <v>-0.1875</v>
      </c>
      <c r="P115">
        <v>0.017999105545617167</v>
      </c>
    </row>
    <row r="116" spans="14:16" ht="12.75">
      <c r="N116">
        <v>0.1875</v>
      </c>
      <c r="O116">
        <v>-0.1875</v>
      </c>
      <c r="P116">
        <v>0.017999105545617167</v>
      </c>
    </row>
    <row r="117" spans="14:16" ht="12.75">
      <c r="N117">
        <v>0.1875</v>
      </c>
      <c r="O117">
        <v>-0.1875</v>
      </c>
      <c r="P117">
        <v>0.017999105545617167</v>
      </c>
    </row>
    <row r="118" spans="14:16" ht="12.75">
      <c r="N118">
        <v>0.1875</v>
      </c>
      <c r="O118">
        <v>-0.1875</v>
      </c>
      <c r="P118">
        <v>0.017999105545617167</v>
      </c>
    </row>
    <row r="119" spans="14:16" ht="12.75">
      <c r="N119">
        <v>0.1875</v>
      </c>
      <c r="O119">
        <v>-0.1875</v>
      </c>
      <c r="P119">
        <v>0.017999105545617167</v>
      </c>
    </row>
    <row r="120" spans="14:16" ht="12.75">
      <c r="N120">
        <v>0.1875</v>
      </c>
      <c r="O120">
        <v>-0.1875</v>
      </c>
      <c r="P120">
        <v>0.017999105545617167</v>
      </c>
    </row>
    <row r="121" spans="14:16" ht="12.75">
      <c r="N121">
        <v>0.1875</v>
      </c>
      <c r="O121">
        <v>-0.1875</v>
      </c>
      <c r="P121">
        <v>0.017999105545617167</v>
      </c>
    </row>
    <row r="122" spans="14:16" ht="12.75">
      <c r="N122">
        <v>0.1875</v>
      </c>
      <c r="O122">
        <v>-0.1875</v>
      </c>
      <c r="P122">
        <v>0.017999105545617167</v>
      </c>
    </row>
    <row r="123" spans="14:16" ht="12.75">
      <c r="N123">
        <v>0.1875</v>
      </c>
      <c r="O123">
        <v>-0.1875</v>
      </c>
      <c r="P123">
        <v>0.017999105545617167</v>
      </c>
    </row>
    <row r="124" spans="14:16" ht="12.75">
      <c r="N124">
        <v>0.1875</v>
      </c>
      <c r="O124">
        <v>-0.1875</v>
      </c>
      <c r="P124">
        <v>0.017999105545617167</v>
      </c>
    </row>
    <row r="125" spans="14:16" ht="12.75">
      <c r="N125">
        <v>0.1875</v>
      </c>
      <c r="O125">
        <v>-0.1875</v>
      </c>
      <c r="P125">
        <v>0.017999105545617167</v>
      </c>
    </row>
    <row r="126" spans="14:16" ht="12.75">
      <c r="N126">
        <v>0.1875</v>
      </c>
      <c r="O126">
        <v>-0.1875</v>
      </c>
      <c r="P126">
        <v>0.017999105545617167</v>
      </c>
    </row>
    <row r="127" spans="14:16" ht="12.75">
      <c r="N127">
        <v>0.1875</v>
      </c>
      <c r="O127">
        <v>-0.1875</v>
      </c>
      <c r="P127">
        <v>0.017999105545617167</v>
      </c>
    </row>
    <row r="128" spans="14:16" ht="12.75">
      <c r="N128">
        <v>0.1875</v>
      </c>
      <c r="O128">
        <v>-0.1875</v>
      </c>
      <c r="P128">
        <v>0.017999105545617167</v>
      </c>
    </row>
    <row r="129" spans="14:16" ht="12.75">
      <c r="N129">
        <v>0.1875</v>
      </c>
      <c r="O129">
        <v>-0.1875</v>
      </c>
      <c r="P129">
        <v>0.017999105545617167</v>
      </c>
    </row>
    <row r="130" spans="14:16" ht="12.75">
      <c r="N130">
        <v>0.1875</v>
      </c>
      <c r="O130">
        <v>-0.1875</v>
      </c>
      <c r="P130">
        <v>0.017999105545617167</v>
      </c>
    </row>
    <row r="131" spans="14:16" ht="12.75">
      <c r="N131">
        <v>0.1875</v>
      </c>
      <c r="O131">
        <v>-0.1875</v>
      </c>
      <c r="P131">
        <v>0.017999105545617167</v>
      </c>
    </row>
    <row r="132" spans="14:16" ht="12.75">
      <c r="N132">
        <v>0.1875</v>
      </c>
      <c r="O132">
        <v>-0.1875</v>
      </c>
      <c r="P132">
        <v>0.017999105545617167</v>
      </c>
    </row>
    <row r="133" spans="14:16" ht="12.75">
      <c r="N133">
        <v>0.1875</v>
      </c>
      <c r="O133">
        <v>-0.1875</v>
      </c>
      <c r="P133">
        <v>0.017999105545617167</v>
      </c>
    </row>
    <row r="134" spans="14:16" ht="12.75">
      <c r="N134">
        <v>0.1875</v>
      </c>
      <c r="O134">
        <v>-0.1875</v>
      </c>
      <c r="P134">
        <v>0.017999105545617167</v>
      </c>
    </row>
    <row r="135" spans="14:16" ht="12.75">
      <c r="N135">
        <v>0.1875</v>
      </c>
      <c r="O135">
        <v>-0.1875</v>
      </c>
      <c r="P135">
        <v>0.017999105545617167</v>
      </c>
    </row>
    <row r="136" spans="14:16" ht="12.75">
      <c r="N136">
        <v>0.1875</v>
      </c>
      <c r="O136">
        <v>-0.1875</v>
      </c>
      <c r="P136">
        <v>0.017999105545617167</v>
      </c>
    </row>
    <row r="137" spans="14:16" ht="12.75">
      <c r="N137">
        <v>0.1875</v>
      </c>
      <c r="O137">
        <v>-0.1875</v>
      </c>
      <c r="P137">
        <v>0.017999105545617167</v>
      </c>
    </row>
    <row r="138" spans="14:16" ht="12.75">
      <c r="N138">
        <v>0.1875</v>
      </c>
      <c r="O138">
        <v>-0.1875</v>
      </c>
      <c r="P138">
        <v>0.017999105545617167</v>
      </c>
    </row>
    <row r="139" spans="14:16" ht="12.75">
      <c r="N139">
        <v>0.1875</v>
      </c>
      <c r="O139">
        <v>-0.1875</v>
      </c>
      <c r="P139">
        <v>0.017999105545617167</v>
      </c>
    </row>
    <row r="140" spans="14:16" ht="12.75">
      <c r="N140">
        <v>0.1875</v>
      </c>
      <c r="O140">
        <v>-0.1875</v>
      </c>
      <c r="P140">
        <v>0.017999105545617167</v>
      </c>
    </row>
    <row r="141" spans="14:16" ht="12.75">
      <c r="N141">
        <v>0.1875</v>
      </c>
      <c r="O141">
        <v>-0.1875</v>
      </c>
      <c r="P141">
        <v>0.017999105545617167</v>
      </c>
    </row>
    <row r="142" spans="14:16" ht="12.75">
      <c r="N142">
        <v>0.1875</v>
      </c>
      <c r="O142">
        <v>-0.1875</v>
      </c>
      <c r="P142">
        <v>0.017999105545617167</v>
      </c>
    </row>
    <row r="143" spans="14:16" ht="12.75">
      <c r="N143">
        <v>0.1875</v>
      </c>
      <c r="O143">
        <v>-0.1875</v>
      </c>
      <c r="P143">
        <v>0.017999105545617167</v>
      </c>
    </row>
    <row r="144" spans="14:16" ht="12.75">
      <c r="N144">
        <v>0.1875</v>
      </c>
      <c r="O144">
        <v>-0.1875</v>
      </c>
      <c r="P144">
        <v>0.017999105545617167</v>
      </c>
    </row>
    <row r="145" spans="14:16" ht="12.75">
      <c r="N145">
        <v>0.1875</v>
      </c>
      <c r="O145">
        <v>-0.1875</v>
      </c>
      <c r="P145">
        <v>0.017999105545617167</v>
      </c>
    </row>
    <row r="146" spans="14:16" ht="12.75">
      <c r="N146">
        <v>0.1875</v>
      </c>
      <c r="O146">
        <v>-0.1875</v>
      </c>
      <c r="P146">
        <v>0.017999105545617167</v>
      </c>
    </row>
    <row r="147" spans="14:16" ht="12.75">
      <c r="N147">
        <v>0.1875</v>
      </c>
      <c r="O147">
        <v>-0.1875</v>
      </c>
      <c r="P147">
        <v>0.017999105545617167</v>
      </c>
    </row>
    <row r="148" spans="14:16" ht="12.75">
      <c r="N148">
        <v>0.1875</v>
      </c>
      <c r="O148">
        <v>-0.1875</v>
      </c>
      <c r="P148">
        <v>0.017999105545617167</v>
      </c>
    </row>
    <row r="149" spans="14:16" ht="12.75">
      <c r="N149">
        <v>0.1875</v>
      </c>
      <c r="O149">
        <v>-0.1875</v>
      </c>
      <c r="P149">
        <v>0.017999105545617167</v>
      </c>
    </row>
    <row r="150" spans="14:16" ht="12.75">
      <c r="N150">
        <v>0.1875</v>
      </c>
      <c r="O150">
        <v>-0.1875</v>
      </c>
      <c r="P150">
        <v>0.017999105545617167</v>
      </c>
    </row>
    <row r="151" spans="14:16" ht="12.75">
      <c r="N151">
        <v>0.1875</v>
      </c>
      <c r="O151">
        <v>-0.1875</v>
      </c>
      <c r="P151">
        <v>0.017999105545617167</v>
      </c>
    </row>
    <row r="152" spans="14:16" ht="12.75">
      <c r="N152">
        <v>0.1875</v>
      </c>
      <c r="O152">
        <v>-0.1875</v>
      </c>
      <c r="P152">
        <v>0.017999105545617167</v>
      </c>
    </row>
    <row r="153" spans="14:16" ht="12.75">
      <c r="N153">
        <v>0.1875</v>
      </c>
      <c r="O153">
        <v>-0.1875</v>
      </c>
      <c r="P153">
        <v>0.017999105545617167</v>
      </c>
    </row>
    <row r="154" spans="14:16" ht="12.75">
      <c r="N154">
        <v>0.1875</v>
      </c>
      <c r="O154">
        <v>-0.1875</v>
      </c>
      <c r="P154">
        <v>0.017999105545617167</v>
      </c>
    </row>
    <row r="155" spans="14:16" ht="12.75">
      <c r="N155">
        <v>0.1875</v>
      </c>
      <c r="O155">
        <v>-0.1875</v>
      </c>
      <c r="P155">
        <v>0.017999105545617167</v>
      </c>
    </row>
    <row r="156" spans="14:16" ht="12.75">
      <c r="N156">
        <v>0.1875</v>
      </c>
      <c r="O156">
        <v>-0.1875</v>
      </c>
      <c r="P156">
        <v>0.017999105545617167</v>
      </c>
    </row>
    <row r="157" spans="14:16" ht="12.75">
      <c r="N157">
        <v>0.1875</v>
      </c>
      <c r="O157">
        <v>-0.1875</v>
      </c>
      <c r="P157">
        <v>0.017999105545617167</v>
      </c>
    </row>
    <row r="158" spans="14:16" ht="12.75">
      <c r="N158">
        <v>0.1875</v>
      </c>
      <c r="O158">
        <v>-0.1875</v>
      </c>
      <c r="P158">
        <v>0.017999105545617167</v>
      </c>
    </row>
    <row r="159" spans="14:16" ht="12.75">
      <c r="N159">
        <v>0.1875</v>
      </c>
      <c r="O159">
        <v>-0.1875</v>
      </c>
      <c r="P159">
        <v>0.017999105545617167</v>
      </c>
    </row>
    <row r="160" spans="14:16" ht="12.75">
      <c r="N160">
        <v>0.1875</v>
      </c>
      <c r="O160">
        <v>-0.1875</v>
      </c>
      <c r="P160">
        <v>0.017999105545617167</v>
      </c>
    </row>
    <row r="161" spans="14:16" ht="12.75">
      <c r="N161">
        <v>0.1875</v>
      </c>
      <c r="O161">
        <v>-0.1875</v>
      </c>
      <c r="P161">
        <v>0.017999105545617167</v>
      </c>
    </row>
    <row r="162" spans="14:16" ht="12.75">
      <c r="N162">
        <v>0.1875</v>
      </c>
      <c r="O162">
        <v>-0.1875</v>
      </c>
      <c r="P162">
        <v>0.017999105545617167</v>
      </c>
    </row>
    <row r="163" spans="14:16" ht="12.75">
      <c r="N163">
        <v>0.1875</v>
      </c>
      <c r="O163">
        <v>-0.1875</v>
      </c>
      <c r="P163">
        <v>0.017999105545617167</v>
      </c>
    </row>
    <row r="164" spans="14:16" ht="12.75">
      <c r="N164">
        <v>0.1875</v>
      </c>
      <c r="O164">
        <v>-0.1875</v>
      </c>
      <c r="P164">
        <v>0.017999105545617167</v>
      </c>
    </row>
    <row r="165" spans="14:16" ht="12.75">
      <c r="N165">
        <v>0.1875</v>
      </c>
      <c r="O165">
        <v>-0.1875</v>
      </c>
      <c r="P165">
        <v>0.017999105545617167</v>
      </c>
    </row>
    <row r="166" spans="14:16" ht="12.75">
      <c r="N166">
        <v>0.1875</v>
      </c>
      <c r="O166">
        <v>-0.1875</v>
      </c>
      <c r="P166">
        <v>0.017999105545617167</v>
      </c>
    </row>
    <row r="167" spans="14:16" ht="12.75">
      <c r="N167">
        <v>0.1875</v>
      </c>
      <c r="O167">
        <v>-0.1875</v>
      </c>
      <c r="P167">
        <v>0.017999105545617167</v>
      </c>
    </row>
    <row r="168" spans="14:16" ht="12.75">
      <c r="N168">
        <v>0.1875</v>
      </c>
      <c r="O168">
        <v>-0.1875</v>
      </c>
      <c r="P168">
        <v>0.017999105545617167</v>
      </c>
    </row>
    <row r="169" spans="14:16" ht="12.75">
      <c r="N169">
        <v>0.1875</v>
      </c>
      <c r="O169">
        <v>-0.1875</v>
      </c>
      <c r="P169">
        <v>0.017999105545617167</v>
      </c>
    </row>
    <row r="170" spans="14:16" ht="12.75">
      <c r="N170">
        <v>0.1875</v>
      </c>
      <c r="O170">
        <v>-0.1875</v>
      </c>
      <c r="P170">
        <v>0.017999105545617167</v>
      </c>
    </row>
    <row r="171" spans="14:16" ht="12.75">
      <c r="N171">
        <v>0.1875</v>
      </c>
      <c r="O171">
        <v>-0.1875</v>
      </c>
      <c r="P171">
        <v>0.017999105545617167</v>
      </c>
    </row>
    <row r="172" spans="14:16" ht="12.75">
      <c r="N172">
        <v>0.1875</v>
      </c>
      <c r="O172">
        <v>-0.1875</v>
      </c>
      <c r="P172">
        <v>0.017999105545617167</v>
      </c>
    </row>
    <row r="173" spans="14:16" ht="12.75">
      <c r="N173">
        <v>0.1875</v>
      </c>
      <c r="O173">
        <v>-0.1875</v>
      </c>
      <c r="P173">
        <v>0.017999105545617167</v>
      </c>
    </row>
    <row r="174" spans="14:16" ht="12.75">
      <c r="N174">
        <v>0.1875</v>
      </c>
      <c r="O174">
        <v>-0.1875</v>
      </c>
      <c r="P174">
        <v>0.017999105545617167</v>
      </c>
    </row>
    <row r="175" spans="14:16" ht="12.75">
      <c r="N175">
        <v>0.1875</v>
      </c>
      <c r="O175">
        <v>-0.1875</v>
      </c>
      <c r="P175">
        <v>0.017999105545617167</v>
      </c>
    </row>
    <row r="176" spans="14:16" ht="12.75">
      <c r="N176">
        <v>0.1875</v>
      </c>
      <c r="O176">
        <v>-0.1875</v>
      </c>
      <c r="P176">
        <v>0.017999105545617167</v>
      </c>
    </row>
    <row r="177" spans="14:16" ht="12.75">
      <c r="N177">
        <v>0.1875</v>
      </c>
      <c r="O177">
        <v>-0.1875</v>
      </c>
      <c r="P177">
        <v>0.017999105545617167</v>
      </c>
    </row>
    <row r="178" spans="14:16" ht="12.75">
      <c r="N178">
        <v>0.1875</v>
      </c>
      <c r="O178">
        <v>-0.1875</v>
      </c>
      <c r="P178">
        <v>0.017999105545617167</v>
      </c>
    </row>
    <row r="179" spans="14:16" ht="12.75">
      <c r="N179">
        <v>0.1875</v>
      </c>
      <c r="O179">
        <v>-0.1875</v>
      </c>
      <c r="P179">
        <v>0.017999105545617167</v>
      </c>
    </row>
    <row r="180" spans="14:16" ht="12.75">
      <c r="N180">
        <v>0.1875</v>
      </c>
      <c r="O180">
        <v>-0.1875</v>
      </c>
      <c r="P180">
        <v>0.017999105545617167</v>
      </c>
    </row>
    <row r="181" spans="14:16" ht="12.75">
      <c r="N181">
        <v>0.1875</v>
      </c>
      <c r="O181">
        <v>-0.1875</v>
      </c>
      <c r="P181">
        <v>0.017999105545617167</v>
      </c>
    </row>
    <row r="182" spans="14:16" ht="12.75">
      <c r="N182">
        <v>0.1875</v>
      </c>
      <c r="O182">
        <v>-0.1875</v>
      </c>
      <c r="P182">
        <v>0.017999105545617167</v>
      </c>
    </row>
    <row r="183" spans="14:16" ht="12.75">
      <c r="N183">
        <v>0.1875</v>
      </c>
      <c r="O183">
        <v>-0.1875</v>
      </c>
      <c r="P183">
        <v>0.017999105545617167</v>
      </c>
    </row>
    <row r="184" spans="14:16" ht="12.75">
      <c r="N184">
        <v>0.1875</v>
      </c>
      <c r="O184">
        <v>-0.1875</v>
      </c>
      <c r="P184">
        <v>0.017999105545617167</v>
      </c>
    </row>
    <row r="185" spans="14:16" ht="12.75">
      <c r="N185">
        <v>0.1875</v>
      </c>
      <c r="O185">
        <v>-0.1875</v>
      </c>
      <c r="P185">
        <v>0.017999105545617167</v>
      </c>
    </row>
    <row r="186" spans="14:16" ht="12.75">
      <c r="N186">
        <v>0.1875</v>
      </c>
      <c r="O186">
        <v>-0.1875</v>
      </c>
      <c r="P186">
        <v>0.017999105545617167</v>
      </c>
    </row>
    <row r="187" spans="14:16" ht="12.75">
      <c r="N187">
        <v>0.1875</v>
      </c>
      <c r="O187">
        <v>-0.1875</v>
      </c>
      <c r="P187">
        <v>0.017999105545617167</v>
      </c>
    </row>
    <row r="188" spans="14:16" ht="12.75">
      <c r="N188">
        <v>0.1875</v>
      </c>
      <c r="O188">
        <v>-0.1875</v>
      </c>
      <c r="P188">
        <v>0.017999105545617167</v>
      </c>
    </row>
    <row r="189" spans="14:16" ht="12.75">
      <c r="N189">
        <v>0.1875</v>
      </c>
      <c r="O189">
        <v>-0.1875</v>
      </c>
      <c r="P189">
        <v>0.017999105545617167</v>
      </c>
    </row>
    <row r="190" spans="14:16" ht="12.75">
      <c r="N190">
        <v>0.1875</v>
      </c>
      <c r="O190">
        <v>-0.1875</v>
      </c>
      <c r="P190">
        <v>0.017999105545617167</v>
      </c>
    </row>
    <row r="191" spans="14:16" ht="12.75">
      <c r="N191">
        <v>0.1875</v>
      </c>
      <c r="O191">
        <v>-0.1875</v>
      </c>
      <c r="P191">
        <v>0.017999105545617167</v>
      </c>
    </row>
    <row r="192" spans="14:16" ht="12.75">
      <c r="N192">
        <v>0.1875</v>
      </c>
      <c r="O192">
        <v>-0.1875</v>
      </c>
      <c r="P192">
        <v>0.017999105545617167</v>
      </c>
    </row>
    <row r="193" spans="14:16" ht="12.75">
      <c r="N193">
        <v>0.1875</v>
      </c>
      <c r="O193">
        <v>-0.1875</v>
      </c>
      <c r="P193">
        <v>0.017999105545617167</v>
      </c>
    </row>
    <row r="194" spans="14:16" ht="12.75">
      <c r="N194">
        <v>0.1875</v>
      </c>
      <c r="O194">
        <v>-0.1875</v>
      </c>
      <c r="P194">
        <v>0.017999105545617167</v>
      </c>
    </row>
    <row r="195" spans="14:16" ht="12.75">
      <c r="N195">
        <v>0.1875</v>
      </c>
      <c r="O195">
        <v>-0.1875</v>
      </c>
      <c r="P195">
        <v>0.017999105545617167</v>
      </c>
    </row>
    <row r="196" spans="14:16" ht="12.75">
      <c r="N196">
        <v>0.1875</v>
      </c>
      <c r="O196">
        <v>-0.1875</v>
      </c>
      <c r="P196">
        <v>0.017999105545617167</v>
      </c>
    </row>
    <row r="197" spans="14:16" ht="12.75">
      <c r="N197">
        <v>0.1875</v>
      </c>
      <c r="O197">
        <v>-0.1875</v>
      </c>
      <c r="P197">
        <v>0.017999105545617167</v>
      </c>
    </row>
    <row r="198" spans="14:16" ht="12.75">
      <c r="N198">
        <v>0.1875</v>
      </c>
      <c r="O198">
        <v>-0.1875</v>
      </c>
      <c r="P198">
        <v>0.017999105545617167</v>
      </c>
    </row>
    <row r="199" spans="14:16" ht="12.75">
      <c r="N199">
        <v>0.1875</v>
      </c>
      <c r="O199">
        <v>-0.1875</v>
      </c>
      <c r="P199">
        <v>0.017999105545617167</v>
      </c>
    </row>
    <row r="200" spans="14:16" ht="12.75">
      <c r="N200">
        <v>0.1875</v>
      </c>
      <c r="O200">
        <v>-0.1875</v>
      </c>
      <c r="P200">
        <v>0.017999105545617167</v>
      </c>
    </row>
    <row r="201" spans="14:16" ht="12.75">
      <c r="N201">
        <v>0.1875</v>
      </c>
      <c r="O201">
        <v>-0.1875</v>
      </c>
      <c r="P201">
        <v>0.017999105545617167</v>
      </c>
    </row>
    <row r="202" spans="14:16" ht="12.75">
      <c r="N202">
        <v>0.1875</v>
      </c>
      <c r="O202">
        <v>-0.1875</v>
      </c>
      <c r="P202">
        <v>0.017999105545617167</v>
      </c>
    </row>
    <row r="203" spans="14:16" ht="12.75">
      <c r="N203">
        <v>0.1875</v>
      </c>
      <c r="O203">
        <v>-0.1875</v>
      </c>
      <c r="P203">
        <v>0.017999105545617167</v>
      </c>
    </row>
    <row r="204" spans="14:16" ht="12.75">
      <c r="N204">
        <v>0.1875</v>
      </c>
      <c r="O204">
        <v>-0.1875</v>
      </c>
      <c r="P204">
        <v>0.017999105545617167</v>
      </c>
    </row>
    <row r="205" spans="14:16" ht="12.75">
      <c r="N205">
        <v>0.1875</v>
      </c>
      <c r="O205">
        <v>-0.1875</v>
      </c>
      <c r="P205">
        <v>0.017999105545617167</v>
      </c>
    </row>
    <row r="206" spans="14:16" ht="12.75">
      <c r="N206">
        <v>0.1875</v>
      </c>
      <c r="O206">
        <v>-0.1875</v>
      </c>
      <c r="P206">
        <v>0.017999105545617167</v>
      </c>
    </row>
    <row r="207" spans="14:16" ht="12.75">
      <c r="N207">
        <v>0.1875</v>
      </c>
      <c r="O207">
        <v>-0.1875</v>
      </c>
      <c r="P207">
        <v>0.017999105545617167</v>
      </c>
    </row>
    <row r="208" spans="14:16" ht="12.75">
      <c r="N208">
        <v>0.1875</v>
      </c>
      <c r="O208">
        <v>-0.1875</v>
      </c>
      <c r="P208">
        <v>0.017999105545617167</v>
      </c>
    </row>
    <row r="209" spans="14:16" ht="12.75">
      <c r="N209">
        <v>0.1875</v>
      </c>
      <c r="O209">
        <v>-0.1875</v>
      </c>
      <c r="P209">
        <v>0.017999105545617167</v>
      </c>
    </row>
    <row r="210" spans="14:16" ht="12.75">
      <c r="N210">
        <v>0.1875</v>
      </c>
      <c r="O210">
        <v>-0.1875</v>
      </c>
      <c r="P210">
        <v>0.017999105545617167</v>
      </c>
    </row>
    <row r="211" spans="14:16" ht="12.75">
      <c r="N211">
        <v>0.1875</v>
      </c>
      <c r="O211">
        <v>-0.1875</v>
      </c>
      <c r="P211">
        <v>0.017999105545617167</v>
      </c>
    </row>
    <row r="212" spans="14:16" ht="12.75">
      <c r="N212">
        <v>0.1875</v>
      </c>
      <c r="O212">
        <v>-0.1875</v>
      </c>
      <c r="P212">
        <v>0.017999105545617167</v>
      </c>
    </row>
    <row r="213" spans="14:16" ht="12.75">
      <c r="N213">
        <v>0.1875</v>
      </c>
      <c r="O213">
        <v>-0.1875</v>
      </c>
      <c r="P213">
        <v>0.017999105545617167</v>
      </c>
    </row>
    <row r="214" spans="14:16" ht="12.75">
      <c r="N214">
        <v>0.1875</v>
      </c>
      <c r="O214">
        <v>-0.1875</v>
      </c>
      <c r="P214">
        <v>0.017999105545617167</v>
      </c>
    </row>
    <row r="215" spans="14:16" ht="12.75">
      <c r="N215">
        <v>0.1875</v>
      </c>
      <c r="O215">
        <v>-0.1875</v>
      </c>
      <c r="P215">
        <v>0.017999105545617167</v>
      </c>
    </row>
    <row r="216" spans="14:16" ht="12.75">
      <c r="N216">
        <v>0.1875</v>
      </c>
      <c r="O216">
        <v>-0.1875</v>
      </c>
      <c r="P216">
        <v>0.017999105545617167</v>
      </c>
    </row>
    <row r="217" spans="14:16" ht="12.75">
      <c r="N217">
        <v>0.1875</v>
      </c>
      <c r="O217">
        <v>-0.1875</v>
      </c>
      <c r="P217">
        <v>0.017999105545617167</v>
      </c>
    </row>
    <row r="218" spans="14:16" ht="12.75">
      <c r="N218">
        <v>0.1875</v>
      </c>
      <c r="O218">
        <v>-0.1875</v>
      </c>
      <c r="P218">
        <v>0.017999105545617167</v>
      </c>
    </row>
    <row r="219" spans="14:16" ht="12.75">
      <c r="N219">
        <v>0.1875</v>
      </c>
      <c r="O219">
        <v>-0.1875</v>
      </c>
      <c r="P219">
        <v>0.017999105545617167</v>
      </c>
    </row>
    <row r="220" spans="14:16" ht="12.75">
      <c r="N220">
        <v>0.1875</v>
      </c>
      <c r="O220">
        <v>-0.1875</v>
      </c>
      <c r="P220">
        <v>0.017999105545617167</v>
      </c>
    </row>
    <row r="221" spans="14:16" ht="12.75">
      <c r="N221">
        <v>0.1875</v>
      </c>
      <c r="O221">
        <v>-0.1875</v>
      </c>
      <c r="P221">
        <v>0.017999105545617167</v>
      </c>
    </row>
    <row r="222" spans="14:16" ht="12.75">
      <c r="N222">
        <v>0.1875</v>
      </c>
      <c r="O222">
        <v>-0.1875</v>
      </c>
      <c r="P222">
        <v>0.017999105545617167</v>
      </c>
    </row>
    <row r="223" spans="14:16" ht="12.75">
      <c r="N223">
        <v>0.1875</v>
      </c>
      <c r="O223">
        <v>-0.1875</v>
      </c>
      <c r="P223">
        <v>0.017999105545617167</v>
      </c>
    </row>
    <row r="224" spans="14:16" ht="12.75">
      <c r="N224">
        <v>0.1875</v>
      </c>
      <c r="O224">
        <v>-0.1875</v>
      </c>
      <c r="P224">
        <v>0.017999105545617167</v>
      </c>
    </row>
    <row r="225" spans="14:16" ht="12.75">
      <c r="N225">
        <v>0.1875</v>
      </c>
      <c r="O225">
        <v>-0.1875</v>
      </c>
      <c r="P225">
        <v>0.017999105545617167</v>
      </c>
    </row>
    <row r="226" spans="14:16" ht="12.75">
      <c r="N226">
        <v>0.1875</v>
      </c>
      <c r="O226">
        <v>-0.1875</v>
      </c>
      <c r="P226">
        <v>0.017999105545617167</v>
      </c>
    </row>
    <row r="227" spans="14:16" ht="12.75">
      <c r="N227">
        <v>0.1875</v>
      </c>
      <c r="O227">
        <v>-0.1875</v>
      </c>
      <c r="P227">
        <v>0.017999105545617167</v>
      </c>
    </row>
    <row r="228" spans="14:16" ht="12.75">
      <c r="N228">
        <v>0.1875</v>
      </c>
      <c r="O228">
        <v>-0.1875</v>
      </c>
      <c r="P228">
        <v>0.017999105545617167</v>
      </c>
    </row>
    <row r="229" spans="14:16" ht="12.75">
      <c r="N229">
        <v>0.1875</v>
      </c>
      <c r="O229">
        <v>-0.1875</v>
      </c>
      <c r="P229">
        <v>0.017999105545617167</v>
      </c>
    </row>
    <row r="230" spans="14:16" ht="12.75">
      <c r="N230">
        <v>0.1875</v>
      </c>
      <c r="O230">
        <v>-0.1875</v>
      </c>
      <c r="P230">
        <v>0.017999105545617167</v>
      </c>
    </row>
    <row r="231" spans="14:16" ht="12.75">
      <c r="N231">
        <v>0.1875</v>
      </c>
      <c r="O231">
        <v>-0.1875</v>
      </c>
      <c r="P231">
        <v>0.017999105545617167</v>
      </c>
    </row>
    <row r="232" spans="14:16" ht="12.75">
      <c r="N232">
        <v>0.1875</v>
      </c>
      <c r="O232">
        <v>-0.1875</v>
      </c>
      <c r="P232">
        <v>0.017999105545617167</v>
      </c>
    </row>
    <row r="233" spans="14:16" ht="12.75">
      <c r="N233">
        <v>0.1875</v>
      </c>
      <c r="O233">
        <v>-0.1875</v>
      </c>
      <c r="P233">
        <v>0.017999105545617167</v>
      </c>
    </row>
    <row r="234" spans="14:16" ht="12.75">
      <c r="N234">
        <v>0.1875</v>
      </c>
      <c r="O234">
        <v>-0.1875</v>
      </c>
      <c r="P234">
        <v>0.017999105545617167</v>
      </c>
    </row>
    <row r="235" spans="14:16" ht="12.75">
      <c r="N235">
        <v>0.1875</v>
      </c>
      <c r="O235">
        <v>-0.1875</v>
      </c>
      <c r="P235">
        <v>0.017999105545617167</v>
      </c>
    </row>
    <row r="236" spans="14:16" ht="12.75">
      <c r="N236">
        <v>0.1875</v>
      </c>
      <c r="O236">
        <v>-0.1875</v>
      </c>
      <c r="P236">
        <v>0.017999105545617167</v>
      </c>
    </row>
    <row r="237" spans="14:16" ht="12.75">
      <c r="N237">
        <v>0.1875</v>
      </c>
      <c r="O237">
        <v>-0.1875</v>
      </c>
      <c r="P237">
        <v>0.017999105545617167</v>
      </c>
    </row>
    <row r="238" spans="14:16" ht="12.75">
      <c r="N238">
        <v>0.1875</v>
      </c>
      <c r="O238">
        <v>-0.1875</v>
      </c>
      <c r="P238">
        <v>0.017999105545617167</v>
      </c>
    </row>
    <row r="239" spans="14:16" ht="12.75">
      <c r="N239">
        <v>0.1875</v>
      </c>
      <c r="O239">
        <v>-0.1875</v>
      </c>
      <c r="P239">
        <v>0.017999105545617167</v>
      </c>
    </row>
    <row r="240" spans="14:16" ht="12.75">
      <c r="N240">
        <v>0.1875</v>
      </c>
      <c r="O240">
        <v>-0.1875</v>
      </c>
      <c r="P240">
        <v>0.017999105545617167</v>
      </c>
    </row>
    <row r="241" spans="14:16" ht="12.75">
      <c r="N241">
        <v>0.1875</v>
      </c>
      <c r="O241">
        <v>-0.1875</v>
      </c>
      <c r="P241">
        <v>0.017999105545617167</v>
      </c>
    </row>
    <row r="242" spans="14:16" ht="12.75">
      <c r="N242">
        <v>0.1875</v>
      </c>
      <c r="O242">
        <v>-0.1875</v>
      </c>
      <c r="P242">
        <v>0.017999105545617167</v>
      </c>
    </row>
    <row r="243" spans="14:16" ht="12.75">
      <c r="N243">
        <v>0.1875</v>
      </c>
      <c r="O243">
        <v>-0.1875</v>
      </c>
      <c r="P243">
        <v>0.017999105545617167</v>
      </c>
    </row>
    <row r="244" spans="14:16" ht="12.75">
      <c r="N244">
        <v>0.1875</v>
      </c>
      <c r="O244">
        <v>-0.1875</v>
      </c>
      <c r="P244">
        <v>0.017999105545617167</v>
      </c>
    </row>
    <row r="245" spans="14:16" ht="12.75">
      <c r="N245">
        <v>0.1875</v>
      </c>
      <c r="O245">
        <v>-0.1875</v>
      </c>
      <c r="P245">
        <v>0.017999105545617167</v>
      </c>
    </row>
    <row r="246" spans="14:16" ht="12.75">
      <c r="N246">
        <v>0.1875</v>
      </c>
      <c r="O246">
        <v>-0.1875</v>
      </c>
      <c r="P246">
        <v>0.017999105545617167</v>
      </c>
    </row>
    <row r="247" spans="14:16" ht="12.75">
      <c r="N247">
        <v>0.1875</v>
      </c>
      <c r="O247">
        <v>-0.1875</v>
      </c>
      <c r="P247">
        <v>0.017999105545617167</v>
      </c>
    </row>
    <row r="248" spans="14:16" ht="12.75">
      <c r="N248">
        <v>0.1875</v>
      </c>
      <c r="O248">
        <v>-0.1875</v>
      </c>
      <c r="P248">
        <v>0.017999105545617167</v>
      </c>
    </row>
    <row r="249" spans="14:16" ht="12.75">
      <c r="N249">
        <v>0.1875</v>
      </c>
      <c r="O249">
        <v>-0.1875</v>
      </c>
      <c r="P249">
        <v>0.017999105545617167</v>
      </c>
    </row>
    <row r="250" spans="14:16" ht="12.75">
      <c r="N250">
        <v>0.1875</v>
      </c>
      <c r="O250">
        <v>-0.1875</v>
      </c>
      <c r="P250">
        <v>0.017999105545617167</v>
      </c>
    </row>
    <row r="251" spans="14:16" ht="12.75">
      <c r="N251">
        <v>0.1875</v>
      </c>
      <c r="O251">
        <v>-0.1875</v>
      </c>
      <c r="P251">
        <v>0.017999105545617167</v>
      </c>
    </row>
    <row r="252" spans="14:16" ht="12.75">
      <c r="N252">
        <v>0.1875</v>
      </c>
      <c r="O252">
        <v>-0.1875</v>
      </c>
      <c r="P252">
        <v>0.017999105545617167</v>
      </c>
    </row>
    <row r="253" spans="14:16" ht="12.75">
      <c r="N253">
        <v>0.1875</v>
      </c>
      <c r="O253">
        <v>-0.1875</v>
      </c>
      <c r="P253">
        <v>0.017999105545617167</v>
      </c>
    </row>
    <row r="254" spans="14:16" ht="12.75">
      <c r="N254">
        <v>0.1875</v>
      </c>
      <c r="O254">
        <v>-0.1875</v>
      </c>
      <c r="P254">
        <v>0.017999105545617167</v>
      </c>
    </row>
    <row r="255" spans="14:16" ht="12.75">
      <c r="N255">
        <v>0.1875</v>
      </c>
      <c r="O255">
        <v>-0.1875</v>
      </c>
      <c r="P255">
        <v>0.017999105545617167</v>
      </c>
    </row>
    <row r="256" spans="14:16" ht="12.75">
      <c r="N256">
        <v>0.1875</v>
      </c>
      <c r="O256">
        <v>-0.1875</v>
      </c>
      <c r="P256">
        <v>0.017999105545617167</v>
      </c>
    </row>
    <row r="257" spans="14:16" ht="12.75">
      <c r="N257">
        <v>0.1875</v>
      </c>
      <c r="O257">
        <v>-0.1875</v>
      </c>
      <c r="P257">
        <v>0.017999105545617167</v>
      </c>
    </row>
    <row r="258" spans="14:16" ht="12.75">
      <c r="N258">
        <v>0.1875</v>
      </c>
      <c r="O258">
        <v>-0.1875</v>
      </c>
      <c r="P258">
        <v>0.017999105545617167</v>
      </c>
    </row>
    <row r="259" spans="14:16" ht="12.75">
      <c r="N259">
        <v>0.1875</v>
      </c>
      <c r="O259">
        <v>-0.1875</v>
      </c>
      <c r="P259">
        <v>0.017999105545617167</v>
      </c>
    </row>
    <row r="260" spans="14:16" ht="12.75">
      <c r="N260">
        <v>0.1875</v>
      </c>
      <c r="O260">
        <v>-0.1875</v>
      </c>
      <c r="P260">
        <v>0.017999105545617167</v>
      </c>
    </row>
    <row r="261" spans="14:16" ht="12.75">
      <c r="N261">
        <v>0.1875</v>
      </c>
      <c r="O261">
        <v>-0.1875</v>
      </c>
      <c r="P261">
        <v>0.017999105545617167</v>
      </c>
    </row>
    <row r="262" spans="14:16" ht="12.75">
      <c r="N262">
        <v>0.1875</v>
      </c>
      <c r="O262">
        <v>-0.1875</v>
      </c>
      <c r="P262">
        <v>0.017999105545617167</v>
      </c>
    </row>
    <row r="263" spans="14:16" ht="12.75">
      <c r="N263">
        <v>0.1875</v>
      </c>
      <c r="O263">
        <v>-0.1875</v>
      </c>
      <c r="P263">
        <v>0.017999105545617167</v>
      </c>
    </row>
    <row r="264" spans="14:16" ht="12.75">
      <c r="N264">
        <v>0.1875</v>
      </c>
      <c r="O264">
        <v>-0.1875</v>
      </c>
      <c r="P264">
        <v>0.017999105545617167</v>
      </c>
    </row>
    <row r="265" spans="14:16" ht="12.75">
      <c r="N265">
        <v>0.1875</v>
      </c>
      <c r="O265">
        <v>-0.1875</v>
      </c>
      <c r="P265">
        <v>0.017999105545617167</v>
      </c>
    </row>
    <row r="266" spans="14:16" ht="12.75">
      <c r="N266">
        <v>0.1875</v>
      </c>
      <c r="O266">
        <v>-0.1875</v>
      </c>
      <c r="P266">
        <v>0.017999105545617167</v>
      </c>
    </row>
    <row r="267" spans="14:16" ht="12.75">
      <c r="N267">
        <v>0.1875</v>
      </c>
      <c r="O267">
        <v>-0.1875</v>
      </c>
      <c r="P267">
        <v>0.017999105545617167</v>
      </c>
    </row>
    <row r="268" spans="14:16" ht="12.75">
      <c r="N268">
        <v>0.1875</v>
      </c>
      <c r="O268">
        <v>-0.1875</v>
      </c>
      <c r="P268">
        <v>0.017999105545617167</v>
      </c>
    </row>
    <row r="269" spans="14:16" ht="12.75">
      <c r="N269">
        <v>0.1875</v>
      </c>
      <c r="O269">
        <v>-0.1875</v>
      </c>
      <c r="P269">
        <v>0.017999105545617167</v>
      </c>
    </row>
    <row r="270" spans="14:16" ht="12.75">
      <c r="N270">
        <v>0.1875</v>
      </c>
      <c r="O270">
        <v>-0.1875</v>
      </c>
      <c r="P270">
        <v>0.017999105545617167</v>
      </c>
    </row>
    <row r="271" spans="14:16" ht="12.75">
      <c r="N271">
        <v>0.1875</v>
      </c>
      <c r="O271">
        <v>-0.1875</v>
      </c>
      <c r="P271">
        <v>0.017999105545617167</v>
      </c>
    </row>
    <row r="272" spans="14:16" ht="12.75">
      <c r="N272">
        <v>0.1875</v>
      </c>
      <c r="O272">
        <v>-0.1875</v>
      </c>
      <c r="P272">
        <v>0.017999105545617167</v>
      </c>
    </row>
    <row r="273" spans="14:16" ht="12.75">
      <c r="N273">
        <v>0.1875</v>
      </c>
      <c r="O273">
        <v>-0.1875</v>
      </c>
      <c r="P273">
        <v>0.017999105545617167</v>
      </c>
    </row>
    <row r="274" spans="14:16" ht="12.75">
      <c r="N274">
        <v>0.1875</v>
      </c>
      <c r="O274">
        <v>-0.1875</v>
      </c>
      <c r="P274">
        <v>0.017999105545617167</v>
      </c>
    </row>
    <row r="275" spans="14:16" ht="12.75">
      <c r="N275">
        <v>0.1875</v>
      </c>
      <c r="O275">
        <v>-0.1875</v>
      </c>
      <c r="P275">
        <v>0.017999105545617167</v>
      </c>
    </row>
    <row r="276" spans="14:16" ht="12.75">
      <c r="N276">
        <v>0.1875</v>
      </c>
      <c r="O276">
        <v>-0.1875</v>
      </c>
      <c r="P276">
        <v>0.017999105545617167</v>
      </c>
    </row>
    <row r="277" spans="14:16" ht="12.75">
      <c r="N277">
        <v>0.1875</v>
      </c>
      <c r="O277">
        <v>-0.1875</v>
      </c>
      <c r="P277">
        <v>0.017999105545617167</v>
      </c>
    </row>
    <row r="278" spans="14:16" ht="12.75">
      <c r="N278">
        <v>0.1875</v>
      </c>
      <c r="O278">
        <v>-0.1875</v>
      </c>
      <c r="P278">
        <v>0.017999105545617167</v>
      </c>
    </row>
    <row r="279" spans="14:16" ht="12.75">
      <c r="N279">
        <v>0.1875</v>
      </c>
      <c r="O279">
        <v>-0.1875</v>
      </c>
      <c r="P279">
        <v>0.017999105545617167</v>
      </c>
    </row>
    <row r="280" spans="14:16" ht="12.75">
      <c r="N280">
        <v>0.1875</v>
      </c>
      <c r="O280">
        <v>-0.1875</v>
      </c>
      <c r="P280">
        <v>0.017999105545617167</v>
      </c>
    </row>
    <row r="281" spans="14:16" ht="12.75">
      <c r="N281">
        <v>0.1875</v>
      </c>
      <c r="O281">
        <v>-0.1875</v>
      </c>
      <c r="P281">
        <v>0.017999105545617167</v>
      </c>
    </row>
    <row r="282" spans="14:16" ht="12.75">
      <c r="N282">
        <v>0.1875</v>
      </c>
      <c r="O282">
        <v>-0.1875</v>
      </c>
      <c r="P282">
        <v>0.017999105545617167</v>
      </c>
    </row>
    <row r="283" spans="14:16" ht="12.75">
      <c r="N283">
        <v>0.1875</v>
      </c>
      <c r="O283">
        <v>-0.1875</v>
      </c>
      <c r="P283">
        <v>0.017999105545617167</v>
      </c>
    </row>
    <row r="284" spans="14:16" ht="12.75">
      <c r="N284">
        <v>0.1875</v>
      </c>
      <c r="O284">
        <v>-0.1875</v>
      </c>
      <c r="P284">
        <v>0.017999105545617167</v>
      </c>
    </row>
    <row r="285" spans="14:16" ht="12.75">
      <c r="N285">
        <v>0.1875</v>
      </c>
      <c r="O285">
        <v>-0.1875</v>
      </c>
      <c r="P285">
        <v>0.017999105545617167</v>
      </c>
    </row>
    <row r="286" spans="14:16" ht="12.75">
      <c r="N286">
        <v>0.1875</v>
      </c>
      <c r="O286">
        <v>-0.1875</v>
      </c>
      <c r="P286">
        <v>0.017999105545617167</v>
      </c>
    </row>
    <row r="287" spans="14:16" ht="12.75">
      <c r="N287">
        <v>0.1875</v>
      </c>
      <c r="O287">
        <v>-0.1875</v>
      </c>
      <c r="P287">
        <v>0.017999105545617167</v>
      </c>
    </row>
    <row r="288" spans="14:16" ht="12.75">
      <c r="N288">
        <v>0.1875</v>
      </c>
      <c r="O288">
        <v>-0.1875</v>
      </c>
      <c r="P288">
        <v>0.017999105545617167</v>
      </c>
    </row>
    <row r="289" spans="14:16" ht="12.75">
      <c r="N289">
        <v>0.1875</v>
      </c>
      <c r="O289">
        <v>-0.1875</v>
      </c>
      <c r="P289">
        <v>0.017999105545617167</v>
      </c>
    </row>
    <row r="290" spans="14:16" ht="12.75">
      <c r="N290">
        <v>0.1875</v>
      </c>
      <c r="O290">
        <v>-0.1875</v>
      </c>
      <c r="P290">
        <v>0.017999105545617167</v>
      </c>
    </row>
    <row r="291" spans="14:16" ht="12.75">
      <c r="N291">
        <v>0.1875</v>
      </c>
      <c r="O291">
        <v>-0.1875</v>
      </c>
      <c r="P291">
        <v>0.017999105545617167</v>
      </c>
    </row>
    <row r="292" spans="14:16" ht="12.75">
      <c r="N292">
        <v>0.1875</v>
      </c>
      <c r="O292">
        <v>-0.1875</v>
      </c>
      <c r="P292">
        <v>0.017999105545617167</v>
      </c>
    </row>
    <row r="293" spans="14:16" ht="12.75">
      <c r="N293">
        <v>0.1875</v>
      </c>
      <c r="O293">
        <v>-0.1875</v>
      </c>
      <c r="P293">
        <v>0.017999105545617167</v>
      </c>
    </row>
    <row r="294" spans="14:16" ht="12.75">
      <c r="N294">
        <v>0.1875</v>
      </c>
      <c r="O294">
        <v>-0.1875</v>
      </c>
      <c r="P294">
        <v>0.017999105545617167</v>
      </c>
    </row>
    <row r="295" spans="14:16" ht="12.75">
      <c r="N295">
        <v>0.1875</v>
      </c>
      <c r="O295">
        <v>-0.1875</v>
      </c>
      <c r="P295">
        <v>0.017999105545617167</v>
      </c>
    </row>
    <row r="296" spans="14:16" ht="12.75">
      <c r="N296">
        <v>0.1875</v>
      </c>
      <c r="O296">
        <v>-0.1875</v>
      </c>
      <c r="P296">
        <v>0.017999105545617167</v>
      </c>
    </row>
    <row r="297" spans="14:16" ht="12.75">
      <c r="N297">
        <v>0.1875</v>
      </c>
      <c r="O297">
        <v>-0.1875</v>
      </c>
      <c r="P297">
        <v>0.017999105545617167</v>
      </c>
    </row>
    <row r="298" spans="14:16" ht="12.75">
      <c r="N298">
        <v>0.1875</v>
      </c>
      <c r="O298">
        <v>-0.1875</v>
      </c>
      <c r="P298">
        <v>0.017999105545617167</v>
      </c>
    </row>
    <row r="299" spans="14:16" ht="12.75">
      <c r="N299">
        <v>0.1875</v>
      </c>
      <c r="O299">
        <v>-0.1875</v>
      </c>
      <c r="P299">
        <v>0.017999105545617167</v>
      </c>
    </row>
    <row r="300" spans="14:16" ht="12.75">
      <c r="N300">
        <v>0.1875</v>
      </c>
      <c r="O300">
        <v>-0.1875</v>
      </c>
      <c r="P300">
        <v>0.017999105545617167</v>
      </c>
    </row>
    <row r="301" spans="14:16" ht="12.75">
      <c r="N301">
        <v>0.1875</v>
      </c>
      <c r="O301">
        <v>-0.1875</v>
      </c>
      <c r="P301">
        <v>0.017999105545617167</v>
      </c>
    </row>
    <row r="302" spans="14:16" ht="12.75">
      <c r="N302">
        <v>0.1875</v>
      </c>
      <c r="O302">
        <v>-0.1875</v>
      </c>
      <c r="P302">
        <v>0.017999105545617167</v>
      </c>
    </row>
    <row r="303" spans="14:16" ht="12.75">
      <c r="N303">
        <v>0.1875</v>
      </c>
      <c r="O303">
        <v>-0.1875</v>
      </c>
      <c r="P303">
        <v>0.017999105545617167</v>
      </c>
    </row>
    <row r="304" spans="14:16" ht="12.75">
      <c r="N304">
        <v>0.1875</v>
      </c>
      <c r="O304">
        <v>-0.1875</v>
      </c>
      <c r="P304">
        <v>0.017999105545617167</v>
      </c>
    </row>
    <row r="305" spans="14:16" ht="12.75">
      <c r="N305">
        <v>0.1875</v>
      </c>
      <c r="O305">
        <v>-0.1875</v>
      </c>
      <c r="P305">
        <v>0.017999105545617167</v>
      </c>
    </row>
    <row r="306" spans="14:16" ht="12.75">
      <c r="N306">
        <v>0.1875</v>
      </c>
      <c r="O306">
        <v>-0.1875</v>
      </c>
      <c r="P306">
        <v>0.017999105545617167</v>
      </c>
    </row>
    <row r="307" spans="14:16" ht="12.75">
      <c r="N307">
        <v>0.1875</v>
      </c>
      <c r="O307">
        <v>-0.1875</v>
      </c>
      <c r="P307">
        <v>0.017999105545617167</v>
      </c>
    </row>
    <row r="308" spans="14:16" ht="12.75">
      <c r="N308">
        <v>0.1875</v>
      </c>
      <c r="O308">
        <v>-0.1875</v>
      </c>
      <c r="P308">
        <v>0.017999105545617167</v>
      </c>
    </row>
    <row r="309" spans="14:16" ht="12.75">
      <c r="N309">
        <v>0.1875</v>
      </c>
      <c r="O309">
        <v>-0.1875</v>
      </c>
      <c r="P309">
        <v>0.017999105545617167</v>
      </c>
    </row>
    <row r="310" spans="14:16" ht="12.75">
      <c r="N310">
        <v>0.1875</v>
      </c>
      <c r="O310">
        <v>-0.1875</v>
      </c>
      <c r="P310">
        <v>0.017999105545617167</v>
      </c>
    </row>
    <row r="311" spans="14:16" ht="12.75">
      <c r="N311">
        <v>0.1875</v>
      </c>
      <c r="O311">
        <v>-0.1875</v>
      </c>
      <c r="P311">
        <v>0.017999105545617167</v>
      </c>
    </row>
    <row r="312" spans="14:16" ht="12.75">
      <c r="N312">
        <v>0.1875</v>
      </c>
      <c r="O312">
        <v>-0.1875</v>
      </c>
      <c r="P312">
        <v>0.017999105545617167</v>
      </c>
    </row>
    <row r="313" spans="14:16" ht="12.75">
      <c r="N313">
        <v>0.1875</v>
      </c>
      <c r="O313">
        <v>-0.1875</v>
      </c>
      <c r="P313">
        <v>0.017999105545617167</v>
      </c>
    </row>
    <row r="314" spans="14:16" ht="12.75">
      <c r="N314">
        <v>0.1875</v>
      </c>
      <c r="O314">
        <v>-0.1875</v>
      </c>
      <c r="P314">
        <v>0.017999105545617167</v>
      </c>
    </row>
    <row r="315" spans="14:16" ht="12.75">
      <c r="N315">
        <v>0.1875</v>
      </c>
      <c r="O315">
        <v>-0.1875</v>
      </c>
      <c r="P315">
        <v>0.017999105545617167</v>
      </c>
    </row>
    <row r="316" spans="14:16" ht="12.75">
      <c r="N316">
        <v>0.1875</v>
      </c>
      <c r="O316">
        <v>-0.1875</v>
      </c>
      <c r="P316">
        <v>0.017999105545617167</v>
      </c>
    </row>
    <row r="317" spans="14:16" ht="12.75">
      <c r="N317">
        <v>0.1875</v>
      </c>
      <c r="O317">
        <v>-0.1875</v>
      </c>
      <c r="P317">
        <v>0.017999105545617167</v>
      </c>
    </row>
    <row r="318" spans="14:16" ht="12.75">
      <c r="N318">
        <v>0.1875</v>
      </c>
      <c r="O318">
        <v>-0.1875</v>
      </c>
      <c r="P318">
        <v>0.017999105545617167</v>
      </c>
    </row>
    <row r="319" spans="14:16" ht="12.75">
      <c r="N319">
        <v>0.1875</v>
      </c>
      <c r="O319">
        <v>-0.1875</v>
      </c>
      <c r="P319">
        <v>0.017999105545617167</v>
      </c>
    </row>
    <row r="320" spans="14:16" ht="12.75">
      <c r="N320">
        <v>0.1875</v>
      </c>
      <c r="O320">
        <v>-0.1875</v>
      </c>
      <c r="P320">
        <v>0.017999105545617167</v>
      </c>
    </row>
    <row r="321" spans="14:16" ht="12.75">
      <c r="N321">
        <v>0.1875</v>
      </c>
      <c r="O321">
        <v>-0.1875</v>
      </c>
      <c r="P321">
        <v>0.017999105545617167</v>
      </c>
    </row>
    <row r="322" spans="14:16" ht="12.75">
      <c r="N322">
        <v>0.1875</v>
      </c>
      <c r="O322">
        <v>-0.1875</v>
      </c>
      <c r="P322">
        <v>0.017999105545617167</v>
      </c>
    </row>
    <row r="323" spans="14:16" ht="12.75">
      <c r="N323">
        <v>0.1875</v>
      </c>
      <c r="O323">
        <v>-0.1875</v>
      </c>
      <c r="P323">
        <v>0.017999105545617167</v>
      </c>
    </row>
    <row r="324" spans="14:16" ht="12.75">
      <c r="N324">
        <v>0.1875</v>
      </c>
      <c r="O324">
        <v>-0.1875</v>
      </c>
      <c r="P324">
        <v>0.017999105545617167</v>
      </c>
    </row>
    <row r="325" spans="14:16" ht="12.75">
      <c r="N325">
        <v>0.1875</v>
      </c>
      <c r="O325">
        <v>-0.1875</v>
      </c>
      <c r="P325">
        <v>0.017999105545617167</v>
      </c>
    </row>
    <row r="326" spans="14:16" ht="12.75">
      <c r="N326">
        <v>0.1875</v>
      </c>
      <c r="O326">
        <v>-0.1875</v>
      </c>
      <c r="P326">
        <v>0.017999105545617167</v>
      </c>
    </row>
    <row r="327" spans="14:16" ht="12.75">
      <c r="N327">
        <v>0.1875</v>
      </c>
      <c r="O327">
        <v>-0.1875</v>
      </c>
      <c r="P327">
        <v>0.017999105545617167</v>
      </c>
    </row>
    <row r="328" spans="14:16" ht="12.75">
      <c r="N328">
        <v>0.1875</v>
      </c>
      <c r="O328">
        <v>-0.1875</v>
      </c>
      <c r="P328">
        <v>0.017999105545617167</v>
      </c>
    </row>
    <row r="329" spans="14:16" ht="12.75">
      <c r="N329">
        <v>0.1875</v>
      </c>
      <c r="O329">
        <v>-0.1875</v>
      </c>
      <c r="P329">
        <v>0.017999105545617167</v>
      </c>
    </row>
    <row r="330" spans="14:16" ht="12.75">
      <c r="N330">
        <v>0.1875</v>
      </c>
      <c r="O330">
        <v>-0.1875</v>
      </c>
      <c r="P330">
        <v>0.017999105545617167</v>
      </c>
    </row>
    <row r="331" spans="14:16" ht="12.75">
      <c r="N331">
        <v>0.1875</v>
      </c>
      <c r="O331">
        <v>-0.1875</v>
      </c>
      <c r="P331">
        <v>0.017999105545617167</v>
      </c>
    </row>
    <row r="332" spans="14:16" ht="12.75">
      <c r="N332">
        <v>0.1875</v>
      </c>
      <c r="O332">
        <v>-0.1875</v>
      </c>
      <c r="P332">
        <v>0.017999105545617167</v>
      </c>
    </row>
    <row r="333" spans="14:16" ht="12.75">
      <c r="N333">
        <v>0.1875</v>
      </c>
      <c r="O333">
        <v>-0.1875</v>
      </c>
      <c r="P333">
        <v>0.017999105545617167</v>
      </c>
    </row>
    <row r="334" spans="14:16" ht="12.75">
      <c r="N334">
        <v>0.1875</v>
      </c>
      <c r="O334">
        <v>-0.1875</v>
      </c>
      <c r="P334">
        <v>0.017999105545617167</v>
      </c>
    </row>
    <row r="335" spans="14:16" ht="12.75">
      <c r="N335">
        <v>0.1875</v>
      </c>
      <c r="O335">
        <v>-0.1875</v>
      </c>
      <c r="P335">
        <v>0.017999105545617167</v>
      </c>
    </row>
    <row r="336" spans="14:16" ht="12.75">
      <c r="N336">
        <v>0.1875</v>
      </c>
      <c r="O336">
        <v>-0.1875</v>
      </c>
      <c r="P336">
        <v>0.017999105545617167</v>
      </c>
    </row>
    <row r="337" spans="14:16" ht="12.75">
      <c r="N337">
        <v>0.1875</v>
      </c>
      <c r="O337">
        <v>-0.1875</v>
      </c>
      <c r="P337">
        <v>0.017999105545617167</v>
      </c>
    </row>
    <row r="338" spans="14:16" ht="12.75">
      <c r="N338">
        <v>0.1875</v>
      </c>
      <c r="O338">
        <v>-0.1875</v>
      </c>
      <c r="P338">
        <v>0.017999105545617167</v>
      </c>
    </row>
    <row r="339" spans="14:16" ht="12.75">
      <c r="N339">
        <v>0.1875</v>
      </c>
      <c r="O339">
        <v>-0.1875</v>
      </c>
      <c r="P339">
        <v>0.017999105545617167</v>
      </c>
    </row>
    <row r="340" spans="14:16" ht="12.75">
      <c r="N340">
        <v>0.1875</v>
      </c>
      <c r="O340">
        <v>-0.1875</v>
      </c>
      <c r="P340">
        <v>0.017999105545617167</v>
      </c>
    </row>
    <row r="341" spans="14:16" ht="12.75">
      <c r="N341">
        <v>0.1875</v>
      </c>
      <c r="O341">
        <v>-0.1875</v>
      </c>
      <c r="P341">
        <v>0.017999105545617167</v>
      </c>
    </row>
    <row r="342" spans="14:16" ht="12.75">
      <c r="N342">
        <v>0.1875</v>
      </c>
      <c r="O342">
        <v>-0.1875</v>
      </c>
      <c r="P342">
        <v>0.017999105545617167</v>
      </c>
    </row>
    <row r="343" spans="14:16" ht="12.75">
      <c r="N343">
        <v>0.1875</v>
      </c>
      <c r="O343">
        <v>-0.1875</v>
      </c>
      <c r="P343">
        <v>0.017999105545617167</v>
      </c>
    </row>
    <row r="344" spans="14:16" ht="12.75">
      <c r="N344">
        <v>0.1875</v>
      </c>
      <c r="O344">
        <v>-0.1875</v>
      </c>
      <c r="P344">
        <v>0.017999105545617167</v>
      </c>
    </row>
    <row r="345" spans="14:16" ht="12.75">
      <c r="N345">
        <v>0.1875</v>
      </c>
      <c r="O345">
        <v>-0.1875</v>
      </c>
      <c r="P345">
        <v>0.017999105545617167</v>
      </c>
    </row>
    <row r="346" spans="14:16" ht="12.75">
      <c r="N346">
        <v>0.1875</v>
      </c>
      <c r="O346">
        <v>-0.1875</v>
      </c>
      <c r="P346">
        <v>0.017999105545617167</v>
      </c>
    </row>
    <row r="347" spans="14:16" ht="12.75">
      <c r="N347">
        <v>0.1875</v>
      </c>
      <c r="O347">
        <v>-0.1875</v>
      </c>
      <c r="P347">
        <v>0.017999105545617167</v>
      </c>
    </row>
    <row r="348" spans="14:16" ht="12.75">
      <c r="N348">
        <v>0.1875</v>
      </c>
      <c r="O348">
        <v>-0.1875</v>
      </c>
      <c r="P348">
        <v>0.017999105545617167</v>
      </c>
    </row>
    <row r="349" spans="14:16" ht="12.75">
      <c r="N349">
        <v>0.1875</v>
      </c>
      <c r="O349">
        <v>-0.1875</v>
      </c>
      <c r="P349">
        <v>0.017999105545617167</v>
      </c>
    </row>
    <row r="350" spans="14:16" ht="12.75">
      <c r="N350">
        <v>0.1875</v>
      </c>
      <c r="O350">
        <v>-0.1875</v>
      </c>
      <c r="P350">
        <v>0.017999105545617167</v>
      </c>
    </row>
    <row r="351" spans="14:16" ht="12.75">
      <c r="N351">
        <v>0.1875</v>
      </c>
      <c r="O351">
        <v>-0.1875</v>
      </c>
      <c r="P351">
        <v>0.017999105545617167</v>
      </c>
    </row>
    <row r="352" spans="14:16" ht="12.75">
      <c r="N352">
        <v>0.1875</v>
      </c>
      <c r="O352">
        <v>-0.1875</v>
      </c>
      <c r="P352">
        <v>0.017999105545617167</v>
      </c>
    </row>
    <row r="353" spans="14:16" ht="12.75">
      <c r="N353">
        <v>0.1875</v>
      </c>
      <c r="O353">
        <v>-0.1875</v>
      </c>
      <c r="P353">
        <v>0.017999105545617167</v>
      </c>
    </row>
    <row r="354" spans="14:16" ht="12.75">
      <c r="N354">
        <v>0.1875</v>
      </c>
      <c r="O354">
        <v>-0.1875</v>
      </c>
      <c r="P354">
        <v>0.017999105545617167</v>
      </c>
    </row>
    <row r="355" spans="14:16" ht="12.75">
      <c r="N355">
        <v>0.1875</v>
      </c>
      <c r="O355">
        <v>-0.1875</v>
      </c>
      <c r="P355">
        <v>0.017999105545617167</v>
      </c>
    </row>
    <row r="356" spans="14:16" ht="12.75">
      <c r="N356">
        <v>0.1875</v>
      </c>
      <c r="O356">
        <v>-0.1875</v>
      </c>
      <c r="P356">
        <v>0.017999105545617167</v>
      </c>
    </row>
    <row r="357" spans="14:16" ht="12.75">
      <c r="N357">
        <v>0.1875</v>
      </c>
      <c r="O357">
        <v>-0.1875</v>
      </c>
      <c r="P357">
        <v>0.017999105545617167</v>
      </c>
    </row>
    <row r="358" spans="14:16" ht="12.75">
      <c r="N358">
        <v>0.1875</v>
      </c>
      <c r="O358">
        <v>-0.1875</v>
      </c>
      <c r="P358">
        <v>0.017999105545617167</v>
      </c>
    </row>
    <row r="359" spans="14:16" ht="12.75">
      <c r="N359">
        <v>0.1875</v>
      </c>
      <c r="O359">
        <v>-0.1875</v>
      </c>
      <c r="P359">
        <v>0.017999105545617167</v>
      </c>
    </row>
    <row r="360" spans="14:16" ht="12.75">
      <c r="N360">
        <v>0.1875</v>
      </c>
      <c r="O360">
        <v>-0.1875</v>
      </c>
      <c r="P360">
        <v>0.017999105545617167</v>
      </c>
    </row>
    <row r="361" spans="14:16" ht="12.75">
      <c r="N361">
        <v>0.1875</v>
      </c>
      <c r="O361">
        <v>-0.1875</v>
      </c>
      <c r="P361">
        <v>0.017999105545617167</v>
      </c>
    </row>
    <row r="362" spans="14:16" ht="12.75">
      <c r="N362">
        <v>0.1875</v>
      </c>
      <c r="O362">
        <v>-0.1875</v>
      </c>
      <c r="P362">
        <v>0.017999105545617167</v>
      </c>
    </row>
    <row r="363" spans="14:16" ht="12.75">
      <c r="N363">
        <v>0.1875</v>
      </c>
      <c r="O363">
        <v>-0.1875</v>
      </c>
      <c r="P363">
        <v>0.017999105545617167</v>
      </c>
    </row>
    <row r="364" spans="14:16" ht="12.75">
      <c r="N364">
        <v>0.1875</v>
      </c>
      <c r="O364">
        <v>-0.1875</v>
      </c>
      <c r="P364">
        <v>0.017999105545617167</v>
      </c>
    </row>
    <row r="365" spans="14:16" ht="12.75">
      <c r="N365">
        <v>0.1875</v>
      </c>
      <c r="O365">
        <v>-0.1875</v>
      </c>
      <c r="P365">
        <v>0.017999105545617167</v>
      </c>
    </row>
    <row r="366" spans="14:16" ht="12.75">
      <c r="N366">
        <v>0.1875</v>
      </c>
      <c r="O366">
        <v>-0.1875</v>
      </c>
      <c r="P366">
        <v>0.017999105545617167</v>
      </c>
    </row>
    <row r="367" spans="14:16" ht="12.75">
      <c r="N367">
        <v>0.1875</v>
      </c>
      <c r="O367">
        <v>-0.1875</v>
      </c>
      <c r="P367">
        <v>0.017999105545617167</v>
      </c>
    </row>
    <row r="368" spans="14:16" ht="12.75">
      <c r="N368">
        <v>0.1875</v>
      </c>
      <c r="O368">
        <v>-0.1875</v>
      </c>
      <c r="P368">
        <v>0.017999105545617167</v>
      </c>
    </row>
    <row r="369" spans="14:16" ht="12.75">
      <c r="N369">
        <v>0.1875</v>
      </c>
      <c r="O369">
        <v>-0.1875</v>
      </c>
      <c r="P369">
        <v>0.017999105545617167</v>
      </c>
    </row>
    <row r="370" spans="14:16" ht="12.75">
      <c r="N370">
        <v>0.1875</v>
      </c>
      <c r="O370">
        <v>-0.1875</v>
      </c>
      <c r="P370">
        <v>0.017999105545617167</v>
      </c>
    </row>
    <row r="371" spans="14:16" ht="12.75">
      <c r="N371">
        <v>0.1875</v>
      </c>
      <c r="O371">
        <v>-0.1875</v>
      </c>
      <c r="P371">
        <v>0.017999105545617167</v>
      </c>
    </row>
    <row r="372" spans="14:16" ht="12.75">
      <c r="N372">
        <v>0.1875</v>
      </c>
      <c r="O372">
        <v>-0.1875</v>
      </c>
      <c r="P372">
        <v>0.017999105545617167</v>
      </c>
    </row>
    <row r="373" spans="14:16" ht="12.75">
      <c r="N373">
        <v>0.1875</v>
      </c>
      <c r="O373">
        <v>-0.1875</v>
      </c>
      <c r="P373">
        <v>0.017999105545617167</v>
      </c>
    </row>
    <row r="374" spans="14:16" ht="12.75">
      <c r="N374">
        <v>0.1875</v>
      </c>
      <c r="O374">
        <v>-0.1875</v>
      </c>
      <c r="P374">
        <v>0.017999105545617167</v>
      </c>
    </row>
    <row r="375" spans="14:16" ht="12.75">
      <c r="N375">
        <v>0.1875</v>
      </c>
      <c r="O375">
        <v>-0.1875</v>
      </c>
      <c r="P375">
        <v>0.017999105545617167</v>
      </c>
    </row>
    <row r="376" spans="14:16" ht="12.75">
      <c r="N376">
        <v>0.1875</v>
      </c>
      <c r="O376">
        <v>-0.1875</v>
      </c>
      <c r="P376">
        <v>0.017999105545617167</v>
      </c>
    </row>
    <row r="377" spans="14:16" ht="12.75">
      <c r="N377">
        <v>0.1875</v>
      </c>
      <c r="O377">
        <v>-0.1875</v>
      </c>
      <c r="P377">
        <v>0.017999105545617167</v>
      </c>
    </row>
    <row r="378" spans="14:16" ht="12.75">
      <c r="N378">
        <v>0.1875</v>
      </c>
      <c r="O378">
        <v>-0.1875</v>
      </c>
      <c r="P378">
        <v>0.017999105545617167</v>
      </c>
    </row>
    <row r="379" spans="14:16" ht="12.75">
      <c r="N379">
        <v>0.1875</v>
      </c>
      <c r="O379">
        <v>-0.1875</v>
      </c>
      <c r="P379">
        <v>0.017999105545617167</v>
      </c>
    </row>
    <row r="380" spans="14:16" ht="12.75">
      <c r="N380">
        <v>0.1875</v>
      </c>
      <c r="O380">
        <v>-0.1875</v>
      </c>
      <c r="P380">
        <v>0.017999105545617167</v>
      </c>
    </row>
    <row r="381" spans="14:16" ht="12.75">
      <c r="N381">
        <v>0.1875</v>
      </c>
      <c r="O381">
        <v>-0.1875</v>
      </c>
      <c r="P381">
        <v>0.017999105545617167</v>
      </c>
    </row>
    <row r="382" spans="14:16" ht="12.75">
      <c r="N382">
        <v>0.1875</v>
      </c>
      <c r="O382">
        <v>-0.1875</v>
      </c>
      <c r="P382">
        <v>0.017999105545617167</v>
      </c>
    </row>
    <row r="383" spans="14:16" ht="12.75">
      <c r="N383">
        <v>0.1875</v>
      </c>
      <c r="O383">
        <v>-0.1875</v>
      </c>
      <c r="P383">
        <v>0.017999105545617167</v>
      </c>
    </row>
    <row r="384" spans="14:16" ht="12.75">
      <c r="N384">
        <v>0.1875</v>
      </c>
      <c r="O384">
        <v>-0.1875</v>
      </c>
      <c r="P384">
        <v>0.017999105545617167</v>
      </c>
    </row>
    <row r="385" spans="14:16" ht="12.75">
      <c r="N385">
        <v>0.1875</v>
      </c>
      <c r="O385">
        <v>-0.1875</v>
      </c>
      <c r="P385">
        <v>0.017999105545617167</v>
      </c>
    </row>
    <row r="386" spans="14:16" ht="12.75">
      <c r="N386">
        <v>0.1875</v>
      </c>
      <c r="O386">
        <v>-0.1875</v>
      </c>
      <c r="P386">
        <v>0.017999105545617167</v>
      </c>
    </row>
    <row r="387" spans="14:16" ht="12.75">
      <c r="N387">
        <v>0.1875</v>
      </c>
      <c r="O387">
        <v>-0.1875</v>
      </c>
      <c r="P387">
        <v>0.017999105545617167</v>
      </c>
    </row>
    <row r="388" spans="14:16" ht="12.75">
      <c r="N388">
        <v>0.1875</v>
      </c>
      <c r="O388">
        <v>-0.1875</v>
      </c>
      <c r="P388">
        <v>0.017999105545617167</v>
      </c>
    </row>
    <row r="389" spans="14:16" ht="12.75">
      <c r="N389">
        <v>0.1875</v>
      </c>
      <c r="O389">
        <v>-0.1875</v>
      </c>
      <c r="P389">
        <v>0.017999105545617167</v>
      </c>
    </row>
    <row r="390" spans="14:16" ht="12.75">
      <c r="N390">
        <v>0.1875</v>
      </c>
      <c r="O390">
        <v>-0.1875</v>
      </c>
      <c r="P390">
        <v>0.017999105545617167</v>
      </c>
    </row>
    <row r="391" spans="14:16" ht="12.75">
      <c r="N391">
        <v>0.1875</v>
      </c>
      <c r="O391">
        <v>-0.1875</v>
      </c>
      <c r="P391">
        <v>0.017999105545617167</v>
      </c>
    </row>
    <row r="392" spans="14:16" ht="12.75">
      <c r="N392">
        <v>0.1875</v>
      </c>
      <c r="O392">
        <v>-0.1875</v>
      </c>
      <c r="P392">
        <v>0.017999105545617167</v>
      </c>
    </row>
    <row r="393" spans="14:16" ht="12.75">
      <c r="N393">
        <v>0.1875</v>
      </c>
      <c r="O393">
        <v>-0.1875</v>
      </c>
      <c r="P393">
        <v>0.017999105545617167</v>
      </c>
    </row>
    <row r="394" spans="14:16" ht="12.75">
      <c r="N394">
        <v>0.1875</v>
      </c>
      <c r="O394">
        <v>-0.1875</v>
      </c>
      <c r="P394">
        <v>0.017999105545617167</v>
      </c>
    </row>
    <row r="395" spans="14:16" ht="12.75">
      <c r="N395">
        <v>0.1875</v>
      </c>
      <c r="O395">
        <v>-0.1875</v>
      </c>
      <c r="P395">
        <v>0.017999105545617167</v>
      </c>
    </row>
    <row r="396" spans="14:16" ht="12.75">
      <c r="N396">
        <v>0.1875</v>
      </c>
      <c r="O396">
        <v>-0.1875</v>
      </c>
      <c r="P396">
        <v>0.017999105545617167</v>
      </c>
    </row>
    <row r="397" spans="14:16" ht="12.75">
      <c r="N397">
        <v>0.1875</v>
      </c>
      <c r="O397">
        <v>-0.1875</v>
      </c>
      <c r="P397">
        <v>0.017999105545617167</v>
      </c>
    </row>
    <row r="398" spans="14:16" ht="12.75">
      <c r="N398">
        <v>0.1875</v>
      </c>
      <c r="O398">
        <v>-0.1875</v>
      </c>
      <c r="P398">
        <v>0.017999105545617167</v>
      </c>
    </row>
    <row r="399" spans="14:16" ht="12.75">
      <c r="N399">
        <v>0.1875</v>
      </c>
      <c r="O399">
        <v>-0.1875</v>
      </c>
      <c r="P399">
        <v>0.017999105545617167</v>
      </c>
    </row>
    <row r="400" spans="14:16" ht="12.75">
      <c r="N400">
        <v>0.1875</v>
      </c>
      <c r="O400">
        <v>-0.1875</v>
      </c>
      <c r="P400">
        <v>0.017999105545617167</v>
      </c>
    </row>
    <row r="401" spans="14:16" ht="12.75">
      <c r="N401">
        <v>0.1875</v>
      </c>
      <c r="O401">
        <v>-0.1875</v>
      </c>
      <c r="P401">
        <v>0.017999105545617167</v>
      </c>
    </row>
    <row r="402" spans="14:16" ht="12.75">
      <c r="N402">
        <v>0.1875</v>
      </c>
      <c r="O402">
        <v>-0.1875</v>
      </c>
      <c r="P402">
        <v>0.017999105545617167</v>
      </c>
    </row>
    <row r="403" spans="14:16" ht="12.75">
      <c r="N403">
        <v>0.1875</v>
      </c>
      <c r="O403">
        <v>-0.1875</v>
      </c>
      <c r="P403">
        <v>0.017999105545617167</v>
      </c>
    </row>
    <row r="404" spans="14:16" ht="12.75">
      <c r="N404">
        <v>0.1875</v>
      </c>
      <c r="O404">
        <v>-0.1875</v>
      </c>
      <c r="P404">
        <v>0.017999105545617167</v>
      </c>
    </row>
    <row r="405" spans="14:16" ht="12.75">
      <c r="N405">
        <v>0.1875</v>
      </c>
      <c r="O405">
        <v>-0.1875</v>
      </c>
      <c r="P405">
        <v>0.017999105545617167</v>
      </c>
    </row>
    <row r="406" spans="14:16" ht="12.75">
      <c r="N406">
        <v>0.1875</v>
      </c>
      <c r="O406">
        <v>-0.1875</v>
      </c>
      <c r="P406">
        <v>0.017999105545617167</v>
      </c>
    </row>
    <row r="407" spans="14:16" ht="12.75">
      <c r="N407">
        <v>0.1875</v>
      </c>
      <c r="O407">
        <v>-0.1875</v>
      </c>
      <c r="P407">
        <v>0.017999105545617167</v>
      </c>
    </row>
    <row r="408" spans="14:16" ht="12.75">
      <c r="N408">
        <v>0.1875</v>
      </c>
      <c r="O408">
        <v>-0.1875</v>
      </c>
      <c r="P408">
        <v>0.017999105545617167</v>
      </c>
    </row>
    <row r="409" spans="14:16" ht="12.75">
      <c r="N409">
        <v>0.1875</v>
      </c>
      <c r="O409">
        <v>-0.1875</v>
      </c>
      <c r="P409">
        <v>0.017999105545617167</v>
      </c>
    </row>
    <row r="410" spans="14:16" ht="12.75">
      <c r="N410">
        <v>0.1875</v>
      </c>
      <c r="O410">
        <v>-0.1875</v>
      </c>
      <c r="P410">
        <v>0.017999105545617167</v>
      </c>
    </row>
    <row r="411" spans="14:16" ht="12.75">
      <c r="N411">
        <v>0.1875</v>
      </c>
      <c r="O411">
        <v>-0.1875</v>
      </c>
      <c r="P411">
        <v>0.017999105545617167</v>
      </c>
    </row>
    <row r="412" spans="14:16" ht="12.75">
      <c r="N412">
        <v>0.1875</v>
      </c>
      <c r="O412">
        <v>-0.1875</v>
      </c>
      <c r="P412">
        <v>0.017999105545617167</v>
      </c>
    </row>
    <row r="413" spans="14:16" ht="12.75">
      <c r="N413">
        <v>0.1875</v>
      </c>
      <c r="O413">
        <v>-0.1875</v>
      </c>
      <c r="P413">
        <v>0.017999105545617167</v>
      </c>
    </row>
    <row r="414" spans="14:16" ht="12.75">
      <c r="N414">
        <v>0.1875</v>
      </c>
      <c r="O414">
        <v>-0.1875</v>
      </c>
      <c r="P414">
        <v>0.017999105545617167</v>
      </c>
    </row>
    <row r="415" spans="14:16" ht="12.75">
      <c r="N415">
        <v>0.1875</v>
      </c>
      <c r="O415">
        <v>-0.1875</v>
      </c>
      <c r="P415">
        <v>0.017999105545617167</v>
      </c>
    </row>
    <row r="416" spans="14:16" ht="12.75">
      <c r="N416">
        <v>0.1875</v>
      </c>
      <c r="O416">
        <v>-0.1875</v>
      </c>
      <c r="P416">
        <v>0.017999105545617167</v>
      </c>
    </row>
    <row r="417" spans="14:16" ht="12.75">
      <c r="N417">
        <v>0.1875</v>
      </c>
      <c r="O417">
        <v>-0.1875</v>
      </c>
      <c r="P417">
        <v>0.017999105545617167</v>
      </c>
    </row>
    <row r="418" spans="14:16" ht="12.75">
      <c r="N418">
        <v>0.1875</v>
      </c>
      <c r="O418">
        <v>-0.1875</v>
      </c>
      <c r="P418">
        <v>0.017999105545617167</v>
      </c>
    </row>
    <row r="419" spans="14:16" ht="12.75">
      <c r="N419">
        <v>0.1875</v>
      </c>
      <c r="O419">
        <v>-0.1875</v>
      </c>
      <c r="P419">
        <v>0.017999105545617167</v>
      </c>
    </row>
    <row r="420" spans="14:16" ht="12.75">
      <c r="N420">
        <v>0.1875</v>
      </c>
      <c r="O420">
        <v>-0.1875</v>
      </c>
      <c r="P420">
        <v>0.017999105545617167</v>
      </c>
    </row>
    <row r="421" spans="14:16" ht="12.75">
      <c r="N421">
        <v>0.1875</v>
      </c>
      <c r="O421">
        <v>-0.1875</v>
      </c>
      <c r="P421">
        <v>0.017999105545617167</v>
      </c>
    </row>
    <row r="422" spans="14:16" ht="12.75">
      <c r="N422">
        <v>0.1875</v>
      </c>
      <c r="O422">
        <v>-0.1875</v>
      </c>
      <c r="P422">
        <v>0.017999105545617167</v>
      </c>
    </row>
    <row r="423" spans="14:16" ht="12.75">
      <c r="N423">
        <v>0.1875</v>
      </c>
      <c r="O423">
        <v>-0.1875</v>
      </c>
      <c r="P423">
        <v>0.017999105545617167</v>
      </c>
    </row>
    <row r="424" spans="14:16" ht="12.75">
      <c r="N424">
        <v>0.1875</v>
      </c>
      <c r="O424">
        <v>-0.1875</v>
      </c>
      <c r="P424">
        <v>0.017999105545617167</v>
      </c>
    </row>
    <row r="425" spans="14:16" ht="12.75">
      <c r="N425">
        <v>0.1875</v>
      </c>
      <c r="O425">
        <v>-0.1875</v>
      </c>
      <c r="P425">
        <v>0.017999105545617167</v>
      </c>
    </row>
    <row r="426" spans="14:16" ht="12.75">
      <c r="N426">
        <v>0.1875</v>
      </c>
      <c r="O426">
        <v>-0.1875</v>
      </c>
      <c r="P426">
        <v>0.017999105545617167</v>
      </c>
    </row>
    <row r="427" spans="14:16" ht="12.75">
      <c r="N427">
        <v>0.1875</v>
      </c>
      <c r="O427">
        <v>-0.1875</v>
      </c>
      <c r="P427">
        <v>0.017999105545617167</v>
      </c>
    </row>
    <row r="428" spans="14:16" ht="12.75">
      <c r="N428">
        <v>0.1875</v>
      </c>
      <c r="O428">
        <v>-0.1875</v>
      </c>
      <c r="P428">
        <v>0.017999105545617167</v>
      </c>
    </row>
    <row r="429" spans="14:16" ht="12.75">
      <c r="N429">
        <v>0.1875</v>
      </c>
      <c r="O429">
        <v>-0.1875</v>
      </c>
      <c r="P429">
        <v>0.017999105545617167</v>
      </c>
    </row>
    <row r="430" spans="14:16" ht="12.75">
      <c r="N430">
        <v>0.1875</v>
      </c>
      <c r="O430">
        <v>-0.1875</v>
      </c>
      <c r="P430">
        <v>0.017999105545617167</v>
      </c>
    </row>
    <row r="431" spans="14:16" ht="12.75">
      <c r="N431">
        <v>0.1875</v>
      </c>
      <c r="O431">
        <v>-0.1875</v>
      </c>
      <c r="P431">
        <v>0.017999105545617167</v>
      </c>
    </row>
    <row r="432" spans="14:16" ht="12.75">
      <c r="N432">
        <v>0.1875</v>
      </c>
      <c r="O432">
        <v>-0.1875</v>
      </c>
      <c r="P432">
        <v>0.017999105545617167</v>
      </c>
    </row>
    <row r="433" spans="14:16" ht="12.75">
      <c r="N433">
        <v>0.1875</v>
      </c>
      <c r="O433">
        <v>-0.1875</v>
      </c>
      <c r="P433">
        <v>0.017999105545617167</v>
      </c>
    </row>
    <row r="434" spans="14:16" ht="12.75">
      <c r="N434">
        <v>0.1875</v>
      </c>
      <c r="O434">
        <v>-0.1875</v>
      </c>
      <c r="P434">
        <v>0.017999105545617167</v>
      </c>
    </row>
    <row r="435" spans="14:16" ht="12.75">
      <c r="N435">
        <v>0.1875</v>
      </c>
      <c r="O435">
        <v>-0.1875</v>
      </c>
      <c r="P435">
        <v>0.017999105545617167</v>
      </c>
    </row>
    <row r="436" spans="14:16" ht="12.75">
      <c r="N436">
        <v>0.1875</v>
      </c>
      <c r="O436">
        <v>-0.1875</v>
      </c>
      <c r="P436">
        <v>0.017999105545617167</v>
      </c>
    </row>
    <row r="437" spans="14:16" ht="12.75">
      <c r="N437">
        <v>0.1875</v>
      </c>
      <c r="O437">
        <v>-0.1875</v>
      </c>
      <c r="P437">
        <v>0.017999105545617167</v>
      </c>
    </row>
    <row r="438" spans="14:16" ht="12.75">
      <c r="N438">
        <v>0.1875</v>
      </c>
      <c r="O438">
        <v>-0.1875</v>
      </c>
      <c r="P438">
        <v>0.017999105545617167</v>
      </c>
    </row>
    <row r="439" spans="14:16" ht="12.75">
      <c r="N439">
        <v>0.1875</v>
      </c>
      <c r="O439">
        <v>-0.1875</v>
      </c>
      <c r="P439">
        <v>0.017999105545617167</v>
      </c>
    </row>
    <row r="440" spans="14:16" ht="12.75">
      <c r="N440">
        <v>0.1875</v>
      </c>
      <c r="O440">
        <v>-0.1875</v>
      </c>
      <c r="P440">
        <v>0.017999105545617167</v>
      </c>
    </row>
    <row r="441" spans="14:16" ht="12.75">
      <c r="N441">
        <v>0.1875</v>
      </c>
      <c r="O441">
        <v>-0.1875</v>
      </c>
      <c r="P441">
        <v>0.017999105545617167</v>
      </c>
    </row>
    <row r="442" spans="14:16" ht="12.75">
      <c r="N442">
        <v>0.1875</v>
      </c>
      <c r="O442">
        <v>-0.1875</v>
      </c>
      <c r="P442">
        <v>0.017999105545617167</v>
      </c>
    </row>
    <row r="443" spans="14:16" ht="12.75">
      <c r="N443">
        <v>0.1875</v>
      </c>
      <c r="O443">
        <v>-0.1875</v>
      </c>
      <c r="P443">
        <v>0.017999105545617167</v>
      </c>
    </row>
    <row r="444" spans="14:16" ht="12.75">
      <c r="N444">
        <v>0.1875</v>
      </c>
      <c r="O444">
        <v>-0.1875</v>
      </c>
      <c r="P444">
        <v>0.017999105545617167</v>
      </c>
    </row>
    <row r="445" spans="14:16" ht="12.75">
      <c r="N445">
        <v>0.1875</v>
      </c>
      <c r="O445">
        <v>-0.1875</v>
      </c>
      <c r="P445">
        <v>0.017999105545617167</v>
      </c>
    </row>
    <row r="446" spans="14:16" ht="12.75">
      <c r="N446">
        <v>0.1875</v>
      </c>
      <c r="O446">
        <v>-0.1875</v>
      </c>
      <c r="P446">
        <v>0.017999105545617167</v>
      </c>
    </row>
    <row r="447" spans="14:16" ht="12.75">
      <c r="N447">
        <v>0.1875</v>
      </c>
      <c r="O447">
        <v>-0.1875</v>
      </c>
      <c r="P447">
        <v>0.017999105545617167</v>
      </c>
    </row>
    <row r="448" spans="14:16" ht="12.75">
      <c r="N448">
        <v>0.1875</v>
      </c>
      <c r="O448">
        <v>-0.1875</v>
      </c>
      <c r="P448">
        <v>0.017999105545617167</v>
      </c>
    </row>
    <row r="449" spans="14:16" ht="12.75">
      <c r="N449">
        <v>0.1875</v>
      </c>
      <c r="O449">
        <v>-0.1875</v>
      </c>
      <c r="P449">
        <v>0.017999105545617167</v>
      </c>
    </row>
    <row r="450" spans="14:16" ht="12.75">
      <c r="N450">
        <v>0.1875</v>
      </c>
      <c r="O450">
        <v>-0.1875</v>
      </c>
      <c r="P450">
        <v>0.017999105545617167</v>
      </c>
    </row>
    <row r="451" spans="14:16" ht="12.75">
      <c r="N451">
        <v>0.1875</v>
      </c>
      <c r="O451">
        <v>-0.1875</v>
      </c>
      <c r="P451">
        <v>0.017999105545617167</v>
      </c>
    </row>
    <row r="452" spans="14:16" ht="12.75">
      <c r="N452">
        <v>0.1875</v>
      </c>
      <c r="O452">
        <v>-0.1875</v>
      </c>
      <c r="P452">
        <v>0.017999105545617167</v>
      </c>
    </row>
    <row r="453" spans="14:16" ht="12.75">
      <c r="N453">
        <v>0.1875</v>
      </c>
      <c r="O453">
        <v>-0.1875</v>
      </c>
      <c r="P453">
        <v>0.017999105545617167</v>
      </c>
    </row>
    <row r="454" spans="14:16" ht="12.75">
      <c r="N454">
        <v>0.1875</v>
      </c>
      <c r="O454">
        <v>-0.1875</v>
      </c>
      <c r="P454">
        <v>0.017999105545617167</v>
      </c>
    </row>
    <row r="455" spans="14:16" ht="12.75">
      <c r="N455">
        <v>0.1875</v>
      </c>
      <c r="O455">
        <v>-0.1875</v>
      </c>
      <c r="P455">
        <v>0.017999105545617167</v>
      </c>
    </row>
    <row r="456" spans="14:16" ht="12.75">
      <c r="N456">
        <v>0.1875</v>
      </c>
      <c r="O456">
        <v>-0.1875</v>
      </c>
      <c r="P456">
        <v>0.017999105545617167</v>
      </c>
    </row>
    <row r="457" spans="14:16" ht="12.75">
      <c r="N457">
        <v>0.1875</v>
      </c>
      <c r="O457">
        <v>-0.1875</v>
      </c>
      <c r="P457">
        <v>0.017999105545617167</v>
      </c>
    </row>
    <row r="458" spans="14:16" ht="12.75">
      <c r="N458">
        <v>0.1875</v>
      </c>
      <c r="O458">
        <v>-0.1875</v>
      </c>
      <c r="P458">
        <v>0.017999105545617167</v>
      </c>
    </row>
    <row r="459" spans="14:16" ht="12.75">
      <c r="N459">
        <v>0.1875</v>
      </c>
      <c r="O459">
        <v>-0.1875</v>
      </c>
      <c r="P459">
        <v>0.017999105545617167</v>
      </c>
    </row>
    <row r="460" spans="14:16" ht="12.75">
      <c r="N460">
        <v>0.1875</v>
      </c>
      <c r="O460">
        <v>-0.1875</v>
      </c>
      <c r="P460">
        <v>0.017999105545617167</v>
      </c>
    </row>
    <row r="461" spans="14:16" ht="12.75">
      <c r="N461">
        <v>0.1875</v>
      </c>
      <c r="O461">
        <v>-0.1875</v>
      </c>
      <c r="P461">
        <v>0.017999105545617167</v>
      </c>
    </row>
    <row r="462" spans="14:16" ht="12.75">
      <c r="N462">
        <v>0.1875</v>
      </c>
      <c r="O462">
        <v>-0.1875</v>
      </c>
      <c r="P462">
        <v>0.017999105545617167</v>
      </c>
    </row>
    <row r="463" spans="14:16" ht="12.75">
      <c r="N463">
        <v>0.1875</v>
      </c>
      <c r="O463">
        <v>-0.1875</v>
      </c>
      <c r="P463">
        <v>0.017999105545617167</v>
      </c>
    </row>
    <row r="464" spans="14:16" ht="12.75">
      <c r="N464">
        <v>0.1875</v>
      </c>
      <c r="O464">
        <v>-0.1875</v>
      </c>
      <c r="P464">
        <v>0.017999105545617167</v>
      </c>
    </row>
    <row r="465" spans="14:16" ht="12.75">
      <c r="N465">
        <v>0.1875</v>
      </c>
      <c r="O465">
        <v>-0.1875</v>
      </c>
      <c r="P465">
        <v>0.017999105545617167</v>
      </c>
    </row>
    <row r="466" spans="14:16" ht="12.75">
      <c r="N466">
        <v>0.1875</v>
      </c>
      <c r="O466">
        <v>-0.1875</v>
      </c>
      <c r="P466">
        <v>0.017999105545617167</v>
      </c>
    </row>
    <row r="467" spans="14:16" ht="12.75">
      <c r="N467">
        <v>0.1875</v>
      </c>
      <c r="O467">
        <v>-0.1875</v>
      </c>
      <c r="P467">
        <v>0.017999105545617167</v>
      </c>
    </row>
    <row r="468" spans="14:16" ht="12.75">
      <c r="N468">
        <v>0.1875</v>
      </c>
      <c r="O468">
        <v>-0.1875</v>
      </c>
      <c r="P468">
        <v>0.017999105545617167</v>
      </c>
    </row>
    <row r="469" spans="14:16" ht="12.75">
      <c r="N469">
        <v>0.1875</v>
      </c>
      <c r="O469">
        <v>-0.1875</v>
      </c>
      <c r="P469">
        <v>0.017999105545617167</v>
      </c>
    </row>
    <row r="470" spans="14:16" ht="12.75">
      <c r="N470">
        <v>0.1875</v>
      </c>
      <c r="O470">
        <v>-0.1875</v>
      </c>
      <c r="P470">
        <v>0.017999105545617167</v>
      </c>
    </row>
    <row r="471" spans="14:16" ht="12.75">
      <c r="N471">
        <v>0.1875</v>
      </c>
      <c r="O471">
        <v>-0.1875</v>
      </c>
      <c r="P471">
        <v>0.017999105545617167</v>
      </c>
    </row>
    <row r="472" spans="14:16" ht="12.75">
      <c r="N472">
        <v>0.1875</v>
      </c>
      <c r="O472">
        <v>-0.1875</v>
      </c>
      <c r="P472">
        <v>0.017999105545617167</v>
      </c>
    </row>
    <row r="473" spans="14:16" ht="12.75">
      <c r="N473">
        <v>0.1875</v>
      </c>
      <c r="O473">
        <v>-0.1875</v>
      </c>
      <c r="P473">
        <v>0.017999105545617167</v>
      </c>
    </row>
    <row r="474" spans="14:16" ht="12.75">
      <c r="N474">
        <v>0.1875</v>
      </c>
      <c r="O474">
        <v>-0.1875</v>
      </c>
      <c r="P474">
        <v>0.017999105545617167</v>
      </c>
    </row>
    <row r="475" spans="14:16" ht="12.75">
      <c r="N475">
        <v>0.1875</v>
      </c>
      <c r="O475">
        <v>-0.1875</v>
      </c>
      <c r="P475">
        <v>0.017999105545617167</v>
      </c>
    </row>
    <row r="476" spans="14:16" ht="12.75">
      <c r="N476">
        <v>0.1875</v>
      </c>
      <c r="O476">
        <v>-0.1875</v>
      </c>
      <c r="P476">
        <v>0.017999105545617167</v>
      </c>
    </row>
    <row r="477" spans="14:16" ht="12.75">
      <c r="N477">
        <v>0.1875</v>
      </c>
      <c r="O477">
        <v>-0.1875</v>
      </c>
      <c r="P477">
        <v>0.017999105545617167</v>
      </c>
    </row>
    <row r="478" spans="14:16" ht="12.75">
      <c r="N478">
        <v>0.1875</v>
      </c>
      <c r="O478">
        <v>-0.1875</v>
      </c>
      <c r="P478">
        <v>0.017999105545617167</v>
      </c>
    </row>
    <row r="479" spans="14:16" ht="12.75">
      <c r="N479">
        <v>0.1875</v>
      </c>
      <c r="O479">
        <v>-0.1875</v>
      </c>
      <c r="P479">
        <v>0.017999105545617167</v>
      </c>
    </row>
    <row r="480" spans="14:16" ht="12.75">
      <c r="N480">
        <v>0.1875</v>
      </c>
      <c r="O480">
        <v>-0.1875</v>
      </c>
      <c r="P480">
        <v>0.017999105545617167</v>
      </c>
    </row>
    <row r="481" spans="14:16" ht="12.75">
      <c r="N481">
        <v>0.1875</v>
      </c>
      <c r="O481">
        <v>-0.1875</v>
      </c>
      <c r="P481">
        <v>0.017999105545617167</v>
      </c>
    </row>
    <row r="482" spans="14:16" ht="12.75">
      <c r="N482">
        <v>0.1875</v>
      </c>
      <c r="O482">
        <v>-0.1875</v>
      </c>
      <c r="P482">
        <v>0.017999105545617167</v>
      </c>
    </row>
    <row r="483" spans="14:16" ht="12.75">
      <c r="N483">
        <v>0.1875</v>
      </c>
      <c r="O483">
        <v>-0.1875</v>
      </c>
      <c r="P483">
        <v>0.017999105545617167</v>
      </c>
    </row>
    <row r="484" spans="14:16" ht="12.75">
      <c r="N484">
        <v>0.1875</v>
      </c>
      <c r="O484">
        <v>-0.1875</v>
      </c>
      <c r="P484">
        <v>0.017999105545617167</v>
      </c>
    </row>
    <row r="485" spans="14:16" ht="12.75">
      <c r="N485">
        <v>0.1875</v>
      </c>
      <c r="O485">
        <v>-0.1875</v>
      </c>
      <c r="P485">
        <v>0.017999105545617167</v>
      </c>
    </row>
    <row r="486" spans="14:16" ht="12.75">
      <c r="N486">
        <v>0.1875</v>
      </c>
      <c r="O486">
        <v>-0.1875</v>
      </c>
      <c r="P486">
        <v>0.017999105545617167</v>
      </c>
    </row>
    <row r="487" spans="14:16" ht="12.75">
      <c r="N487">
        <v>0.1875</v>
      </c>
      <c r="O487">
        <v>-0.1875</v>
      </c>
      <c r="P487">
        <v>0.017999105545617167</v>
      </c>
    </row>
    <row r="488" spans="14:16" ht="12.75">
      <c r="N488">
        <v>0.1875</v>
      </c>
      <c r="O488">
        <v>-0.1875</v>
      </c>
      <c r="P488">
        <v>0.017999105545617167</v>
      </c>
    </row>
    <row r="489" spans="14:16" ht="12.75">
      <c r="N489">
        <v>0.1875</v>
      </c>
      <c r="O489">
        <v>-0.1875</v>
      </c>
      <c r="P489">
        <v>0.017999105545617167</v>
      </c>
    </row>
    <row r="490" spans="14:16" ht="12.75">
      <c r="N490">
        <v>0.1875</v>
      </c>
      <c r="O490">
        <v>-0.1875</v>
      </c>
      <c r="P490">
        <v>0.017999105545617167</v>
      </c>
    </row>
    <row r="491" spans="14:16" ht="12.75">
      <c r="N491">
        <v>0.1875</v>
      </c>
      <c r="O491">
        <v>-0.1875</v>
      </c>
      <c r="P491">
        <v>0.017999105545617167</v>
      </c>
    </row>
    <row r="492" spans="14:16" ht="12.75">
      <c r="N492">
        <v>0.1875</v>
      </c>
      <c r="O492">
        <v>-0.1875</v>
      </c>
      <c r="P492">
        <v>0.017999105545617167</v>
      </c>
    </row>
    <row r="493" spans="14:16" ht="12.75">
      <c r="N493">
        <v>0.1875</v>
      </c>
      <c r="O493">
        <v>-0.1875</v>
      </c>
      <c r="P493">
        <v>0.017999105545617167</v>
      </c>
    </row>
    <row r="494" spans="14:16" ht="12.75">
      <c r="N494">
        <v>0.1875</v>
      </c>
      <c r="O494">
        <v>-0.1875</v>
      </c>
      <c r="P494">
        <v>0.017999105545617167</v>
      </c>
    </row>
    <row r="495" spans="14:16" ht="12.75">
      <c r="N495">
        <v>0.1875</v>
      </c>
      <c r="O495">
        <v>-0.1875</v>
      </c>
      <c r="P495">
        <v>0.017999105545617167</v>
      </c>
    </row>
    <row r="496" spans="14:16" ht="12.75">
      <c r="N496">
        <v>0.1875</v>
      </c>
      <c r="O496">
        <v>-0.1875</v>
      </c>
      <c r="P496">
        <v>0.017999105545617167</v>
      </c>
    </row>
    <row r="497" spans="14:16" ht="12.75">
      <c r="N497">
        <v>0.1875</v>
      </c>
      <c r="O497">
        <v>-0.1875</v>
      </c>
      <c r="P497">
        <v>0.017999105545617167</v>
      </c>
    </row>
    <row r="498" spans="14:16" ht="12.75">
      <c r="N498">
        <v>0.1875</v>
      </c>
      <c r="O498">
        <v>-0.1875</v>
      </c>
      <c r="P498">
        <v>0.017999105545617167</v>
      </c>
    </row>
    <row r="499" spans="14:16" ht="12.75">
      <c r="N499">
        <v>0.1875</v>
      </c>
      <c r="O499">
        <v>-0.1875</v>
      </c>
      <c r="P499">
        <v>0.017999105545617167</v>
      </c>
    </row>
    <row r="500" spans="14:16" ht="12.75">
      <c r="N500">
        <v>0.1875</v>
      </c>
      <c r="O500">
        <v>-0.1875</v>
      </c>
      <c r="P500">
        <v>0.017999105545617167</v>
      </c>
    </row>
    <row r="501" spans="14:16" ht="12.75">
      <c r="N501">
        <v>0.1875</v>
      </c>
      <c r="O501">
        <v>-0.1875</v>
      </c>
      <c r="P501">
        <v>0.017999105545617167</v>
      </c>
    </row>
    <row r="502" spans="14:16" ht="12.75">
      <c r="N502">
        <v>0.1875</v>
      </c>
      <c r="O502">
        <v>-0.1875</v>
      </c>
      <c r="P502">
        <v>0.017999105545617167</v>
      </c>
    </row>
    <row r="503" spans="14:16" ht="12.75">
      <c r="N503">
        <v>0.1875</v>
      </c>
      <c r="O503">
        <v>-0.1875</v>
      </c>
      <c r="P503">
        <v>0.017999105545617167</v>
      </c>
    </row>
    <row r="504" spans="14:16" ht="12.75">
      <c r="N504">
        <v>0.1875</v>
      </c>
      <c r="O504">
        <v>-0.1875</v>
      </c>
      <c r="P504">
        <v>0.017999105545617167</v>
      </c>
    </row>
    <row r="505" spans="14:16" ht="12.75">
      <c r="N505">
        <v>0.1875</v>
      </c>
      <c r="O505">
        <v>-0.1875</v>
      </c>
      <c r="P505">
        <v>0.017999105545617167</v>
      </c>
    </row>
    <row r="506" spans="14:16" ht="12.75">
      <c r="N506">
        <v>0.1875</v>
      </c>
      <c r="O506">
        <v>-0.1875</v>
      </c>
      <c r="P506">
        <v>0.017999105545617167</v>
      </c>
    </row>
    <row r="507" spans="14:16" ht="12.75">
      <c r="N507">
        <v>0.1875</v>
      </c>
      <c r="O507">
        <v>-0.1875</v>
      </c>
      <c r="P507">
        <v>0.017999105545617167</v>
      </c>
    </row>
    <row r="508" spans="14:16" ht="12.75">
      <c r="N508">
        <v>0.1875</v>
      </c>
      <c r="O508">
        <v>-0.1875</v>
      </c>
      <c r="P508">
        <v>0.017999105545617167</v>
      </c>
    </row>
    <row r="509" spans="14:16" ht="12.75">
      <c r="N509">
        <v>0.1875</v>
      </c>
      <c r="O509">
        <v>-0.1875</v>
      </c>
      <c r="P509">
        <v>0.017999105545617167</v>
      </c>
    </row>
    <row r="510" spans="14:16" ht="12.75">
      <c r="N510">
        <v>0.1875</v>
      </c>
      <c r="O510">
        <v>-0.1875</v>
      </c>
      <c r="P510">
        <v>0.017999105545617167</v>
      </c>
    </row>
    <row r="511" spans="14:16" ht="12.75">
      <c r="N511">
        <v>0.1875</v>
      </c>
      <c r="O511">
        <v>-0.1875</v>
      </c>
      <c r="P511">
        <v>0.017999105545617167</v>
      </c>
    </row>
    <row r="512" spans="14:16" ht="12.75">
      <c r="N512">
        <v>0.1875</v>
      </c>
      <c r="O512">
        <v>-0.1875</v>
      </c>
      <c r="P512">
        <v>0.017999105545617167</v>
      </c>
    </row>
    <row r="513" spans="14:16" ht="12.75">
      <c r="N513">
        <v>0.1875</v>
      </c>
      <c r="O513">
        <v>-0.1875</v>
      </c>
      <c r="P513">
        <v>0.017999105545617167</v>
      </c>
    </row>
    <row r="514" spans="14:16" ht="12.75">
      <c r="N514">
        <v>0.1875</v>
      </c>
      <c r="O514">
        <v>-0.1875</v>
      </c>
      <c r="P514">
        <v>0.017999105545617167</v>
      </c>
    </row>
    <row r="515" spans="14:16" ht="12.75">
      <c r="N515">
        <v>0.1875</v>
      </c>
      <c r="O515">
        <v>-0.1875</v>
      </c>
      <c r="P515">
        <v>0.017999105545617167</v>
      </c>
    </row>
    <row r="516" spans="14:16" ht="12.75">
      <c r="N516">
        <v>0.1875</v>
      </c>
      <c r="O516">
        <v>-0.1875</v>
      </c>
      <c r="P516">
        <v>0.017999105545617167</v>
      </c>
    </row>
    <row r="517" spans="14:16" ht="12.75">
      <c r="N517">
        <v>0.1875</v>
      </c>
      <c r="O517">
        <v>-0.1875</v>
      </c>
      <c r="P517">
        <v>0.017999105545617167</v>
      </c>
    </row>
    <row r="518" spans="14:16" ht="12.75">
      <c r="N518">
        <v>0.1875</v>
      </c>
      <c r="O518">
        <v>-0.1875</v>
      </c>
      <c r="P518">
        <v>0.017999105545617167</v>
      </c>
    </row>
    <row r="519" spans="14:16" ht="12.75">
      <c r="N519">
        <v>0.1875</v>
      </c>
      <c r="O519">
        <v>-0.1875</v>
      </c>
      <c r="P519">
        <v>0.017999105545617167</v>
      </c>
    </row>
    <row r="520" spans="14:16" ht="12.75">
      <c r="N520">
        <v>0.1875</v>
      </c>
      <c r="O520">
        <v>-0.1875</v>
      </c>
      <c r="P520">
        <v>0.017999105545617167</v>
      </c>
    </row>
    <row r="521" spans="14:16" ht="12.75">
      <c r="N521">
        <v>0.1875</v>
      </c>
      <c r="O521">
        <v>-0.1875</v>
      </c>
      <c r="P521">
        <v>0.017999105545617167</v>
      </c>
    </row>
    <row r="522" spans="14:16" ht="12.75">
      <c r="N522">
        <v>0.1875</v>
      </c>
      <c r="O522">
        <v>-0.1875</v>
      </c>
      <c r="P522">
        <v>0.017999105545617167</v>
      </c>
    </row>
    <row r="523" spans="14:16" ht="12.75">
      <c r="N523">
        <v>0.1875</v>
      </c>
      <c r="O523">
        <v>-0.1875</v>
      </c>
      <c r="P523">
        <v>0.017999105545617167</v>
      </c>
    </row>
    <row r="524" spans="14:16" ht="12.75">
      <c r="N524">
        <v>0.1875</v>
      </c>
      <c r="O524">
        <v>-0.1875</v>
      </c>
      <c r="P524">
        <v>0.017999105545617167</v>
      </c>
    </row>
    <row r="525" spans="14:16" ht="12.75">
      <c r="N525">
        <v>0.1875</v>
      </c>
      <c r="O525">
        <v>-0.1875</v>
      </c>
      <c r="P525">
        <v>0.017999105545617167</v>
      </c>
    </row>
    <row r="526" spans="14:16" ht="12.75">
      <c r="N526">
        <v>0.1875</v>
      </c>
      <c r="O526">
        <v>-0.1875</v>
      </c>
      <c r="P526">
        <v>0.017999105545617167</v>
      </c>
    </row>
    <row r="527" spans="14:16" ht="12.75">
      <c r="N527">
        <v>0.1875</v>
      </c>
      <c r="O527">
        <v>-0.1875</v>
      </c>
      <c r="P527">
        <v>0.017999105545617167</v>
      </c>
    </row>
    <row r="528" spans="14:16" ht="12.75">
      <c r="N528">
        <v>0.1875</v>
      </c>
      <c r="O528">
        <v>-0.1875</v>
      </c>
      <c r="P528">
        <v>0.017999105545617167</v>
      </c>
    </row>
    <row r="529" spans="14:16" ht="12.75">
      <c r="N529">
        <v>0.1875</v>
      </c>
      <c r="O529">
        <v>-0.1875</v>
      </c>
      <c r="P529">
        <v>0.017999105545617167</v>
      </c>
    </row>
    <row r="530" spans="14:16" ht="12.75">
      <c r="N530">
        <v>0.1875</v>
      </c>
      <c r="O530">
        <v>-0.1875</v>
      </c>
      <c r="P530">
        <v>0.017999105545617167</v>
      </c>
    </row>
    <row r="531" spans="14:16" ht="12.75">
      <c r="N531">
        <v>0.1875</v>
      </c>
      <c r="O531">
        <v>-0.1875</v>
      </c>
      <c r="P531">
        <v>0.017999105545617167</v>
      </c>
    </row>
    <row r="532" spans="14:16" ht="12.75">
      <c r="N532">
        <v>0.1875</v>
      </c>
      <c r="O532">
        <v>-0.1875</v>
      </c>
      <c r="P532">
        <v>0.017999105545617167</v>
      </c>
    </row>
    <row r="533" spans="14:16" ht="12.75">
      <c r="N533">
        <v>0.1875</v>
      </c>
      <c r="O533">
        <v>-0.1875</v>
      </c>
      <c r="P533">
        <v>0.017999105545617167</v>
      </c>
    </row>
    <row r="534" spans="14:16" ht="12.75">
      <c r="N534">
        <v>0.1875</v>
      </c>
      <c r="O534">
        <v>-0.1875</v>
      </c>
      <c r="P534">
        <v>0.017999105545617167</v>
      </c>
    </row>
    <row r="535" spans="14:16" ht="12.75">
      <c r="N535">
        <v>0.1875</v>
      </c>
      <c r="O535">
        <v>-0.1875</v>
      </c>
      <c r="P535">
        <v>0.017999105545617167</v>
      </c>
    </row>
    <row r="536" spans="14:16" ht="12.75">
      <c r="N536">
        <v>0.1875</v>
      </c>
      <c r="O536">
        <v>-0.1875</v>
      </c>
      <c r="P536">
        <v>0.017999105545617167</v>
      </c>
    </row>
    <row r="537" spans="14:16" ht="12.75">
      <c r="N537">
        <v>0.1875</v>
      </c>
      <c r="O537">
        <v>-0.1875</v>
      </c>
      <c r="P537">
        <v>0.017999105545617167</v>
      </c>
    </row>
    <row r="538" spans="14:16" ht="12.75">
      <c r="N538">
        <v>0.1875</v>
      </c>
      <c r="O538">
        <v>-0.1875</v>
      </c>
      <c r="P538">
        <v>0.017999105545617167</v>
      </c>
    </row>
    <row r="539" spans="14:16" ht="12.75">
      <c r="N539">
        <v>0.1875</v>
      </c>
      <c r="O539">
        <v>-0.1875</v>
      </c>
      <c r="P539">
        <v>0.017999105545617167</v>
      </c>
    </row>
    <row r="540" spans="14:16" ht="12.75">
      <c r="N540">
        <v>0.1875</v>
      </c>
      <c r="O540">
        <v>-0.1875</v>
      </c>
      <c r="P540">
        <v>0.017999105545617167</v>
      </c>
    </row>
    <row r="541" spans="14:16" ht="12.75">
      <c r="N541">
        <v>0.1875</v>
      </c>
      <c r="O541">
        <v>-0.1875</v>
      </c>
      <c r="P541">
        <v>0.017999105545617167</v>
      </c>
    </row>
    <row r="542" spans="14:16" ht="12.75">
      <c r="N542">
        <v>0.1875</v>
      </c>
      <c r="O542">
        <v>-0.1875</v>
      </c>
      <c r="P542">
        <v>0.017999105545617167</v>
      </c>
    </row>
    <row r="543" spans="14:16" ht="12.75">
      <c r="N543">
        <v>0.1875</v>
      </c>
      <c r="O543">
        <v>-0.1875</v>
      </c>
      <c r="P543">
        <v>0.017999105545617167</v>
      </c>
    </row>
    <row r="544" spans="14:16" ht="12.75">
      <c r="N544">
        <v>0.1875</v>
      </c>
      <c r="O544">
        <v>-0.1875</v>
      </c>
      <c r="P544">
        <v>0.017999105545617167</v>
      </c>
    </row>
    <row r="545" spans="14:16" ht="12.75">
      <c r="N545">
        <v>0.1875</v>
      </c>
      <c r="O545">
        <v>-0.1875</v>
      </c>
      <c r="P545">
        <v>0.017999105545617167</v>
      </c>
    </row>
    <row r="546" spans="14:16" ht="12.75">
      <c r="N546">
        <v>0.1875</v>
      </c>
      <c r="O546">
        <v>-0.1875</v>
      </c>
      <c r="P546">
        <v>0.017999105545617167</v>
      </c>
    </row>
    <row r="547" spans="14:16" ht="12.75">
      <c r="N547">
        <v>0.1875</v>
      </c>
      <c r="O547">
        <v>-0.1875</v>
      </c>
      <c r="P547">
        <v>0.017999105545617167</v>
      </c>
    </row>
    <row r="548" spans="14:16" ht="12.75">
      <c r="N548">
        <v>0.1875</v>
      </c>
      <c r="O548">
        <v>-0.1875</v>
      </c>
      <c r="P548">
        <v>0.017999105545617167</v>
      </c>
    </row>
    <row r="549" spans="14:16" ht="12.75">
      <c r="N549">
        <v>0.1875</v>
      </c>
      <c r="O549">
        <v>-0.1875</v>
      </c>
      <c r="P549">
        <v>0.017999105545617167</v>
      </c>
    </row>
    <row r="550" spans="14:16" ht="12.75">
      <c r="N550">
        <v>0.1875</v>
      </c>
      <c r="O550">
        <v>-0.1875</v>
      </c>
      <c r="P550">
        <v>0.017999105545617167</v>
      </c>
    </row>
    <row r="551" spans="14:16" ht="12.75">
      <c r="N551">
        <v>0.1875</v>
      </c>
      <c r="O551">
        <v>-0.1875</v>
      </c>
      <c r="P551">
        <v>0.017999105545617167</v>
      </c>
    </row>
    <row r="552" spans="14:16" ht="12.75">
      <c r="N552">
        <v>0.1875</v>
      </c>
      <c r="O552">
        <v>-0.1875</v>
      </c>
      <c r="P552">
        <v>0.017999105545617167</v>
      </c>
    </row>
    <row r="553" spans="14:16" ht="12.75">
      <c r="N553">
        <v>0.1875</v>
      </c>
      <c r="O553">
        <v>-0.1875</v>
      </c>
      <c r="P553">
        <v>0.017999105545617167</v>
      </c>
    </row>
    <row r="554" spans="14:16" ht="12.75">
      <c r="N554">
        <v>0.1875</v>
      </c>
      <c r="O554">
        <v>-0.1875</v>
      </c>
      <c r="P554">
        <v>0.017999105545617167</v>
      </c>
    </row>
    <row r="555" spans="14:16" ht="12.75">
      <c r="N555">
        <v>0.1875</v>
      </c>
      <c r="O555">
        <v>-0.1875</v>
      </c>
      <c r="P555">
        <v>0.017999105545617167</v>
      </c>
    </row>
    <row r="556" spans="14:16" ht="12.75">
      <c r="N556">
        <v>0.1875</v>
      </c>
      <c r="O556">
        <v>-0.1875</v>
      </c>
      <c r="P556">
        <v>0.017999105545617167</v>
      </c>
    </row>
    <row r="557" spans="14:16" ht="12.75">
      <c r="N557">
        <v>0.1875</v>
      </c>
      <c r="O557">
        <v>-0.1875</v>
      </c>
      <c r="P557">
        <v>0.017999105545617167</v>
      </c>
    </row>
    <row r="558" spans="14:16" ht="12.75">
      <c r="N558">
        <v>0.1875</v>
      </c>
      <c r="O558">
        <v>-0.1875</v>
      </c>
      <c r="P558">
        <v>0.017999105545617167</v>
      </c>
    </row>
    <row r="559" spans="14:16" ht="12.75">
      <c r="N559">
        <v>0.1875</v>
      </c>
      <c r="O559">
        <v>-0.1875</v>
      </c>
      <c r="P559">
        <v>0.017999105545617167</v>
      </c>
    </row>
    <row r="560" spans="14:16" ht="12.75">
      <c r="N560">
        <v>0.1875</v>
      </c>
      <c r="O560">
        <v>-0.1875</v>
      </c>
      <c r="P560">
        <v>0.017999105545617167</v>
      </c>
    </row>
    <row r="561" spans="14:16" ht="12.75">
      <c r="N561">
        <v>0.1875</v>
      </c>
      <c r="O561">
        <v>-0.1875</v>
      </c>
      <c r="P561">
        <v>0.017999105545617167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2006-03-30T09:50:30Z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