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20080606_HPA1_C" sheetId="1" r:id="rId1"/>
  </sheets>
  <definedNames/>
  <calcPr fullCalcOnLoad="1"/>
</workbook>
</file>

<file path=xl/sharedStrings.xml><?xml version="1.0" encoding="utf-8"?>
<sst xmlns="http://schemas.openxmlformats.org/spreadsheetml/2006/main" count="246" uniqueCount="17">
  <si>
    <t>Point</t>
  </si>
  <si>
    <t>070108 HPA1 Post Bushing Trq Al47  Septum</t>
  </si>
  <si>
    <t>Alignment 001. RMS</t>
  </si>
  <si>
    <t xml:space="preserve">051708 HPA1 Pre-torque, Shim Tack, Septum </t>
  </si>
  <si>
    <t>B septum</t>
  </si>
  <si>
    <t>A Septum</t>
  </si>
  <si>
    <t>C Septum</t>
  </si>
  <si>
    <t>C1 Septum from preweld to post 1/2 torque</t>
  </si>
  <si>
    <t>dx</t>
  </si>
  <si>
    <t>dy</t>
  </si>
  <si>
    <t>dz</t>
  </si>
  <si>
    <t>ds</t>
  </si>
  <si>
    <t>070308 Post Full torque Septum</t>
  </si>
  <si>
    <t>070308 Preweld to Post Full torque Septum</t>
  </si>
  <si>
    <t>070808 HPA1 Post Root Septum ABC</t>
  </si>
  <si>
    <t>070808 HPA1 Preweld to Post Root Septum ABC</t>
  </si>
  <si>
    <t>071008 HPA1 Post Fill Septum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</si>
</sst>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8"/>
  <sheetViews>
    <sheetView tabSelected="1" zoomScale="75" zoomScaleNormal="75" workbookViewId="0" topLeftCell="AN1">
      <selection activeCell="BL4" sqref="BL4:BO13"/>
    </sheetView>
  </sheetViews>
  <sheetFormatPr defaultColWidth="9.140625" defaultRowHeight="12.75"/>
  <sheetData>
    <row r="1" spans="1:7" ht="12.75">
      <c r="A1" t="s">
        <v>1</v>
      </c>
      <c r="G1" s="1" t="s">
        <v>2</v>
      </c>
    </row>
    <row r="2" spans="1:64" ht="12.75">
      <c r="A2">
        <v>1</v>
      </c>
      <c r="B2" t="s">
        <v>0</v>
      </c>
      <c r="C2">
        <v>41.49886</v>
      </c>
      <c r="D2">
        <v>-35.23215</v>
      </c>
      <c r="E2">
        <v>-14.22451</v>
      </c>
      <c r="G2" t="s">
        <v>4</v>
      </c>
      <c r="M2" t="s">
        <v>5</v>
      </c>
      <c r="S2" t="s">
        <v>6</v>
      </c>
      <c r="Y2" t="s">
        <v>6</v>
      </c>
      <c r="AE2" t="s">
        <v>7</v>
      </c>
      <c r="AP2" t="s">
        <v>13</v>
      </c>
      <c r="BA2" t="s">
        <v>15</v>
      </c>
      <c r="BL2" t="s">
        <v>16</v>
      </c>
    </row>
    <row r="3" spans="1:67" ht="12.75">
      <c r="A3">
        <v>2</v>
      </c>
      <c r="B3" t="s">
        <v>0</v>
      </c>
      <c r="C3">
        <v>45.09425</v>
      </c>
      <c r="D3">
        <v>-27.2428</v>
      </c>
      <c r="E3">
        <v>-23.92145</v>
      </c>
      <c r="G3" t="s">
        <v>1</v>
      </c>
      <c r="M3" t="s">
        <v>1</v>
      </c>
      <c r="S3" t="s">
        <v>3</v>
      </c>
      <c r="Y3" t="s">
        <v>1</v>
      </c>
      <c r="AE3" s="3" t="s">
        <v>8</v>
      </c>
      <c r="AF3" s="3" t="s">
        <v>9</v>
      </c>
      <c r="AG3" s="3" t="s">
        <v>10</v>
      </c>
      <c r="AH3" s="3" t="s">
        <v>11</v>
      </c>
      <c r="AJ3" t="s">
        <v>12</v>
      </c>
      <c r="AP3" s="3" t="s">
        <v>8</v>
      </c>
      <c r="AQ3" s="3" t="s">
        <v>9</v>
      </c>
      <c r="AR3" s="3" t="s">
        <v>10</v>
      </c>
      <c r="AS3" s="3" t="s">
        <v>11</v>
      </c>
      <c r="AU3" t="s">
        <v>14</v>
      </c>
      <c r="BA3" s="3" t="s">
        <v>8</v>
      </c>
      <c r="BB3" s="3" t="s">
        <v>9</v>
      </c>
      <c r="BC3" s="3" t="s">
        <v>10</v>
      </c>
      <c r="BD3" s="3" t="s">
        <v>11</v>
      </c>
      <c r="BF3" t="s">
        <v>16</v>
      </c>
      <c r="BL3" s="3" t="s">
        <v>8</v>
      </c>
      <c r="BM3" s="3" t="s">
        <v>9</v>
      </c>
      <c r="BN3" s="3" t="s">
        <v>10</v>
      </c>
      <c r="BO3" s="3" t="s">
        <v>11</v>
      </c>
    </row>
    <row r="4" spans="1:67" ht="12.75">
      <c r="A4">
        <v>3</v>
      </c>
      <c r="B4" t="s">
        <v>0</v>
      </c>
      <c r="C4">
        <v>45.00352</v>
      </c>
      <c r="D4">
        <v>-20.66734</v>
      </c>
      <c r="E4">
        <v>-14.83585</v>
      </c>
      <c r="G4">
        <v>8</v>
      </c>
      <c r="H4" t="s">
        <v>0</v>
      </c>
      <c r="I4">
        <v>31.20266</v>
      </c>
      <c r="J4">
        <v>33.1408</v>
      </c>
      <c r="K4">
        <v>-21.89732</v>
      </c>
      <c r="M4">
        <v>1</v>
      </c>
      <c r="N4" t="s">
        <v>0</v>
      </c>
      <c r="O4">
        <v>41.49886</v>
      </c>
      <c r="P4">
        <v>-35.23215</v>
      </c>
      <c r="Q4">
        <v>-14.22451</v>
      </c>
      <c r="S4">
        <v>18</v>
      </c>
      <c r="T4" t="s">
        <v>0</v>
      </c>
      <c r="U4">
        <v>32.3189</v>
      </c>
      <c r="V4">
        <v>-17.57029</v>
      </c>
      <c r="W4">
        <v>-37.5419</v>
      </c>
      <c r="Y4">
        <v>17</v>
      </c>
      <c r="Z4" t="s">
        <v>0</v>
      </c>
      <c r="AA4">
        <v>32.3165</v>
      </c>
      <c r="AB4">
        <v>-17.56813</v>
      </c>
      <c r="AC4">
        <v>-37.53926</v>
      </c>
      <c r="AE4" s="2">
        <f>AA4-U4</f>
        <v>-0.002400000000001512</v>
      </c>
      <c r="AF4" s="2">
        <f>AB4-V4</f>
        <v>0.0021599999999999397</v>
      </c>
      <c r="AG4" s="2">
        <f>AC4-W4</f>
        <v>0.0026399999999995316</v>
      </c>
      <c r="AH4" s="2">
        <f>SQRT(SUMSQ(AE4:AG4))</f>
        <v>0.0041707553272764064</v>
      </c>
      <c r="AJ4">
        <v>17</v>
      </c>
      <c r="AK4" t="s">
        <v>0</v>
      </c>
      <c r="AL4">
        <v>32.31698</v>
      </c>
      <c r="AM4">
        <v>-17.5671</v>
      </c>
      <c r="AN4">
        <v>-37.54092</v>
      </c>
      <c r="AP4" s="2">
        <f>AL4-U4</f>
        <v>-0.0019199999999983675</v>
      </c>
      <c r="AQ4" s="2">
        <f>AM4-V4</f>
        <v>0.003190000000000026</v>
      </c>
      <c r="AR4" s="2">
        <f>AN4-W4</f>
        <v>0.0009799999999984266</v>
      </c>
      <c r="AS4" s="2">
        <f>SQRT(SUMSQ(AP4:AR4))</f>
        <v>0.0038500519477002925</v>
      </c>
      <c r="AU4">
        <v>17</v>
      </c>
      <c r="AV4" t="s">
        <v>0</v>
      </c>
      <c r="AW4">
        <v>32.31757</v>
      </c>
      <c r="AX4">
        <v>-17.56862</v>
      </c>
      <c r="AY4">
        <v>-37.54032</v>
      </c>
      <c r="BA4" s="2">
        <f>AW4-U4</f>
        <v>-0.0013299999999958345</v>
      </c>
      <c r="BB4" s="2">
        <f>AX4-V4</f>
        <v>0.0016700000000007265</v>
      </c>
      <c r="BC4" s="2">
        <f>AY4-W4</f>
        <v>0.0015799999999970282</v>
      </c>
      <c r="BD4" s="2">
        <f>SQRT(SUMSQ(BA4:BC4))</f>
        <v>0.0026559743974635666</v>
      </c>
      <c r="BF4">
        <v>17</v>
      </c>
      <c r="BG4" t="s">
        <v>0</v>
      </c>
      <c r="BH4">
        <v>32.31661</v>
      </c>
      <c r="BI4">
        <v>-17.56966</v>
      </c>
      <c r="BJ4">
        <v>-37.54073</v>
      </c>
      <c r="BL4" s="2">
        <f>BH4-U4</f>
        <v>-0.0022900000000021237</v>
      </c>
      <c r="BM4" s="2">
        <f>BI4-V4</f>
        <v>0.0006300000000010186</v>
      </c>
      <c r="BN4" s="2">
        <f>BJ4-W4</f>
        <v>0.0011699999999947863</v>
      </c>
      <c r="BO4" s="2">
        <f>SQRT(SUMSQ(BL4:BN4))</f>
        <v>0.002647621574167806</v>
      </c>
    </row>
    <row r="5" spans="1:67" ht="12.75">
      <c r="A5">
        <v>4</v>
      </c>
      <c r="B5" t="s">
        <v>0</v>
      </c>
      <c r="C5">
        <v>48.14225</v>
      </c>
      <c r="D5">
        <v>-13.36122</v>
      </c>
      <c r="E5">
        <v>-8.99463</v>
      </c>
      <c r="G5">
        <v>9</v>
      </c>
      <c r="H5" t="s">
        <v>0</v>
      </c>
      <c r="I5">
        <v>26.27296</v>
      </c>
      <c r="J5">
        <v>27.66569</v>
      </c>
      <c r="K5">
        <v>-17.47101</v>
      </c>
      <c r="M5">
        <v>2</v>
      </c>
      <c r="N5" t="s">
        <v>0</v>
      </c>
      <c r="O5">
        <v>45.09425</v>
      </c>
      <c r="P5">
        <v>-27.2428</v>
      </c>
      <c r="Q5">
        <v>-23.92145</v>
      </c>
      <c r="S5">
        <v>19</v>
      </c>
      <c r="T5" t="s">
        <v>0</v>
      </c>
      <c r="U5">
        <v>37.46929</v>
      </c>
      <c r="V5">
        <v>-10.59851</v>
      </c>
      <c r="W5">
        <v>-29.92343</v>
      </c>
      <c r="Y5">
        <v>18</v>
      </c>
      <c r="Z5" t="s">
        <v>0</v>
      </c>
      <c r="AA5">
        <v>37.46363</v>
      </c>
      <c r="AB5">
        <v>-10.59331</v>
      </c>
      <c r="AC5">
        <v>-29.92071</v>
      </c>
      <c r="AE5" s="2">
        <f aca="true" t="shared" si="0" ref="AE5:AE13">AA5-U5</f>
        <v>-0.005659999999998888</v>
      </c>
      <c r="AF5" s="2">
        <f aca="true" t="shared" si="1" ref="AF5:AF13">AB5-V5</f>
        <v>0.005199999999998539</v>
      </c>
      <c r="AG5" s="2">
        <f aca="true" t="shared" si="2" ref="AG5:AG13">AC5-W5</f>
        <v>0.0027200000000000557</v>
      </c>
      <c r="AH5" s="2">
        <f aca="true" t="shared" si="3" ref="AH5:AH13">SQRT(SUMSQ(AE5:AG5))</f>
        <v>0.008153158897014857</v>
      </c>
      <c r="AJ5">
        <v>18</v>
      </c>
      <c r="AK5" t="s">
        <v>0</v>
      </c>
      <c r="AL5">
        <v>37.46381</v>
      </c>
      <c r="AM5">
        <v>-10.59194</v>
      </c>
      <c r="AN5">
        <v>-29.92315</v>
      </c>
      <c r="AP5" s="2">
        <f aca="true" t="shared" si="4" ref="AP5:AP13">AL5-U5</f>
        <v>-0.005479999999998597</v>
      </c>
      <c r="AQ5" s="2">
        <f aca="true" t="shared" si="5" ref="AQ5:AQ13">AM5-V5</f>
        <v>0.006569999999999965</v>
      </c>
      <c r="AR5" s="2">
        <f aca="true" t="shared" si="6" ref="AR5:AR13">AN5-W5</f>
        <v>0.000280000000000058</v>
      </c>
      <c r="AS5" s="2">
        <f aca="true" t="shared" si="7" ref="AS5:AS13">SQRT(SUMSQ(AP5:AR5))</f>
        <v>0.008560005841118578</v>
      </c>
      <c r="AU5">
        <v>18</v>
      </c>
      <c r="AV5" t="s">
        <v>0</v>
      </c>
      <c r="AW5">
        <v>37.46634</v>
      </c>
      <c r="AX5">
        <v>-10.59514</v>
      </c>
      <c r="AY5">
        <v>-29.92349</v>
      </c>
      <c r="BA5" s="2">
        <f aca="true" t="shared" si="8" ref="BA5:BA13">AW5-U5</f>
        <v>-0.002949999999998454</v>
      </c>
      <c r="BB5" s="2">
        <f aca="true" t="shared" si="9" ref="BB5:BB13">AX5-V5</f>
        <v>0.003369999999998541</v>
      </c>
      <c r="BC5" s="2">
        <f aca="true" t="shared" si="10" ref="BC5:BC13">AY5-W5</f>
        <v>-6.000000000128125E-05</v>
      </c>
      <c r="BD5" s="2">
        <f aca="true" t="shared" si="11" ref="BD5:BD13">SQRT(SUMSQ(BA5:BC5))</f>
        <v>0.004479174030999599</v>
      </c>
      <c r="BF5">
        <v>18</v>
      </c>
      <c r="BG5" t="s">
        <v>0</v>
      </c>
      <c r="BH5">
        <v>37.46567</v>
      </c>
      <c r="BI5">
        <v>-10.59541</v>
      </c>
      <c r="BJ5">
        <v>-29.92424</v>
      </c>
      <c r="BL5" s="2">
        <f aca="true" t="shared" si="12" ref="BL5:BL13">BH5-U5</f>
        <v>-0.003619999999997958</v>
      </c>
      <c r="BM5" s="2">
        <f aca="true" t="shared" si="13" ref="BM5:BM13">BI5-V5</f>
        <v>0.0030999999999998806</v>
      </c>
      <c r="BN5" s="2">
        <f aca="true" t="shared" si="14" ref="BN5:BN13">BJ5-W5</f>
        <v>-0.0008100000000013097</v>
      </c>
      <c r="BO5" s="2">
        <f aca="true" t="shared" si="15" ref="BO5:BO13">SQRT(SUMSQ(BL5:BN5))</f>
        <v>0.004834304500130975</v>
      </c>
    </row>
    <row r="6" spans="1:67" ht="12.75">
      <c r="A6">
        <v>5</v>
      </c>
      <c r="B6" t="s">
        <v>0</v>
      </c>
      <c r="C6">
        <v>46.19725</v>
      </c>
      <c r="D6">
        <v>11.01543</v>
      </c>
      <c r="E6">
        <v>-2.46504</v>
      </c>
      <c r="G6">
        <v>10</v>
      </c>
      <c r="H6" t="s">
        <v>0</v>
      </c>
      <c r="I6">
        <v>23.65711</v>
      </c>
      <c r="J6">
        <v>18.88518</v>
      </c>
      <c r="K6">
        <v>-19.07707</v>
      </c>
      <c r="M6">
        <v>3</v>
      </c>
      <c r="N6" t="s">
        <v>0</v>
      </c>
      <c r="O6">
        <v>45.00352</v>
      </c>
      <c r="P6">
        <v>-20.66734</v>
      </c>
      <c r="Q6">
        <v>-14.83585</v>
      </c>
      <c r="S6">
        <v>20</v>
      </c>
      <c r="T6" t="s">
        <v>0</v>
      </c>
      <c r="U6">
        <v>41.2844</v>
      </c>
      <c r="V6">
        <v>-4.38175</v>
      </c>
      <c r="W6">
        <v>-21.94255</v>
      </c>
      <c r="Y6">
        <v>19</v>
      </c>
      <c r="Z6" t="s">
        <v>0</v>
      </c>
      <c r="AA6">
        <v>41.27612</v>
      </c>
      <c r="AB6">
        <v>-4.3736</v>
      </c>
      <c r="AC6">
        <v>-21.94059</v>
      </c>
      <c r="AE6" s="2">
        <f t="shared" si="0"/>
        <v>-0.008279999999999177</v>
      </c>
      <c r="AF6" s="2">
        <f t="shared" si="1"/>
        <v>0.008150000000000546</v>
      </c>
      <c r="AG6" s="2">
        <f t="shared" si="2"/>
        <v>0.001960000000000406</v>
      </c>
      <c r="AH6" s="2">
        <f t="shared" si="3"/>
        <v>0.011782296041094743</v>
      </c>
      <c r="AJ6">
        <v>19</v>
      </c>
      <c r="AK6" t="s">
        <v>0</v>
      </c>
      <c r="AL6">
        <v>41.27614</v>
      </c>
      <c r="AM6">
        <v>-4.37287</v>
      </c>
      <c r="AN6">
        <v>-21.94198</v>
      </c>
      <c r="AP6" s="2">
        <f t="shared" si="4"/>
        <v>-0.008259999999999934</v>
      </c>
      <c r="AQ6" s="2">
        <f t="shared" si="5"/>
        <v>0.008880000000000443</v>
      </c>
      <c r="AR6" s="2">
        <f t="shared" si="6"/>
        <v>0.0005699999999997374</v>
      </c>
      <c r="AS6" s="2">
        <f t="shared" si="7"/>
        <v>0.012141124330143666</v>
      </c>
      <c r="AU6">
        <v>19</v>
      </c>
      <c r="AV6" t="s">
        <v>0</v>
      </c>
      <c r="AW6">
        <v>41.27891</v>
      </c>
      <c r="AX6">
        <v>-4.37525</v>
      </c>
      <c r="AY6">
        <v>-21.94297</v>
      </c>
      <c r="BA6" s="2">
        <f t="shared" si="8"/>
        <v>-0.005489999999994666</v>
      </c>
      <c r="BB6" s="2">
        <f t="shared" si="9"/>
        <v>0.00649999999999995</v>
      </c>
      <c r="BC6" s="2">
        <f t="shared" si="10"/>
        <v>-0.0004199999999983106</v>
      </c>
      <c r="BD6" s="2">
        <f t="shared" si="11"/>
        <v>0.008518597302369644</v>
      </c>
      <c r="BF6">
        <v>19</v>
      </c>
      <c r="BG6" t="s">
        <v>0</v>
      </c>
      <c r="BH6">
        <v>41.27814</v>
      </c>
      <c r="BI6">
        <v>-4.37431</v>
      </c>
      <c r="BJ6">
        <v>-21.94323</v>
      </c>
      <c r="BL6" s="2">
        <f t="shared" si="12"/>
        <v>-0.00625999999999749</v>
      </c>
      <c r="BM6" s="2">
        <f t="shared" si="13"/>
        <v>0.007439999999999891</v>
      </c>
      <c r="BN6" s="2">
        <f t="shared" si="14"/>
        <v>-0.0006799999999991257</v>
      </c>
      <c r="BO6" s="2">
        <f t="shared" si="15"/>
        <v>0.009746979019161052</v>
      </c>
    </row>
    <row r="7" spans="1:67" ht="12.75">
      <c r="A7">
        <v>6</v>
      </c>
      <c r="B7" t="s">
        <v>0</v>
      </c>
      <c r="C7">
        <v>34.4025</v>
      </c>
      <c r="D7">
        <v>28.21282</v>
      </c>
      <c r="E7">
        <v>1.8541</v>
      </c>
      <c r="G7">
        <v>12</v>
      </c>
      <c r="H7" t="s">
        <v>0</v>
      </c>
      <c r="I7">
        <v>29.24819</v>
      </c>
      <c r="J7">
        <v>6.66896</v>
      </c>
      <c r="K7">
        <v>-17.80585</v>
      </c>
      <c r="M7">
        <v>4</v>
      </c>
      <c r="N7" t="s">
        <v>0</v>
      </c>
      <c r="O7">
        <v>48.14225</v>
      </c>
      <c r="P7">
        <v>-13.36122</v>
      </c>
      <c r="Q7">
        <v>-8.99463</v>
      </c>
      <c r="S7">
        <v>21</v>
      </c>
      <c r="T7" t="s">
        <v>0</v>
      </c>
      <c r="U7">
        <v>31.57842</v>
      </c>
      <c r="V7">
        <v>0.39755</v>
      </c>
      <c r="W7">
        <v>-20.22616</v>
      </c>
      <c r="Y7">
        <v>20</v>
      </c>
      <c r="Z7" t="s">
        <v>0</v>
      </c>
      <c r="AA7">
        <v>31.56859</v>
      </c>
      <c r="AB7">
        <v>0.40171</v>
      </c>
      <c r="AC7">
        <v>-20.22563</v>
      </c>
      <c r="AE7" s="2">
        <f t="shared" si="0"/>
        <v>-0.009830000000000894</v>
      </c>
      <c r="AF7" s="2">
        <f t="shared" si="1"/>
        <v>0.004159999999999997</v>
      </c>
      <c r="AG7" s="2">
        <f t="shared" si="2"/>
        <v>0.0005300000000012517</v>
      </c>
      <c r="AH7" s="2">
        <f t="shared" si="3"/>
        <v>0.010687160520925044</v>
      </c>
      <c r="AJ7">
        <v>20</v>
      </c>
      <c r="AK7" t="s">
        <v>0</v>
      </c>
      <c r="AL7">
        <v>31.56839</v>
      </c>
      <c r="AM7">
        <v>0.40259</v>
      </c>
      <c r="AN7">
        <v>-20.22678</v>
      </c>
      <c r="AP7" s="2">
        <f t="shared" si="4"/>
        <v>-0.010030000000000427</v>
      </c>
      <c r="AQ7" s="2">
        <f t="shared" si="5"/>
        <v>0.005039999999999989</v>
      </c>
      <c r="AR7" s="2">
        <f t="shared" si="6"/>
        <v>-0.0006200000000013972</v>
      </c>
      <c r="AS7" s="2">
        <f t="shared" si="7"/>
        <v>0.01124219284659404</v>
      </c>
      <c r="AU7">
        <v>20</v>
      </c>
      <c r="AV7" t="s">
        <v>0</v>
      </c>
      <c r="AW7">
        <v>31.57137</v>
      </c>
      <c r="AX7">
        <v>0.40285</v>
      </c>
      <c r="AY7">
        <v>-20.22713</v>
      </c>
      <c r="BA7" s="2">
        <f t="shared" si="8"/>
        <v>-0.007049999999999557</v>
      </c>
      <c r="BB7" s="2">
        <f t="shared" si="9"/>
        <v>0.005299999999999971</v>
      </c>
      <c r="BC7" s="2">
        <f t="shared" si="10"/>
        <v>-0.0009699999999988052</v>
      </c>
      <c r="BD7" s="2">
        <f t="shared" si="11"/>
        <v>0.00887318432131279</v>
      </c>
      <c r="BF7">
        <v>20</v>
      </c>
      <c r="BG7" t="s">
        <v>0</v>
      </c>
      <c r="BH7">
        <v>31.57037</v>
      </c>
      <c r="BI7">
        <v>0.4045</v>
      </c>
      <c r="BJ7">
        <v>-20.22861</v>
      </c>
      <c r="BL7" s="2">
        <f t="shared" si="12"/>
        <v>-0.008050000000000779</v>
      </c>
      <c r="BM7" s="2">
        <f t="shared" si="13"/>
        <v>0.006950000000000012</v>
      </c>
      <c r="BN7" s="2">
        <f t="shared" si="14"/>
        <v>-0.002449999999999619</v>
      </c>
      <c r="BO7" s="2">
        <f t="shared" si="15"/>
        <v>0.010913638256787277</v>
      </c>
    </row>
    <row r="8" spans="1:67" ht="12.75">
      <c r="A8">
        <v>7</v>
      </c>
      <c r="B8" t="s">
        <v>0</v>
      </c>
      <c r="C8">
        <v>33.96966</v>
      </c>
      <c r="D8">
        <v>34.9305</v>
      </c>
      <c r="E8">
        <v>-2.36693</v>
      </c>
      <c r="G8">
        <v>13</v>
      </c>
      <c r="H8" t="s">
        <v>0</v>
      </c>
      <c r="I8">
        <v>38.54206</v>
      </c>
      <c r="J8">
        <v>9.13077</v>
      </c>
      <c r="K8">
        <v>-11.37636</v>
      </c>
      <c r="S8">
        <v>22</v>
      </c>
      <c r="T8" t="s">
        <v>0</v>
      </c>
      <c r="U8">
        <v>21.00003</v>
      </c>
      <c r="V8">
        <v>-0.86698</v>
      </c>
      <c r="W8">
        <v>-22.24629</v>
      </c>
      <c r="Y8">
        <v>21</v>
      </c>
      <c r="Z8" t="s">
        <v>0</v>
      </c>
      <c r="AA8">
        <v>20.99027</v>
      </c>
      <c r="AB8">
        <v>-0.86775</v>
      </c>
      <c r="AC8">
        <v>-22.24529</v>
      </c>
      <c r="AE8" s="2">
        <f t="shared" si="0"/>
        <v>-0.009759999999999991</v>
      </c>
      <c r="AF8" s="2">
        <f t="shared" si="1"/>
        <v>-0.0007700000000000484</v>
      </c>
      <c r="AG8" s="2">
        <f t="shared" si="2"/>
        <v>0.0009999999999976694</v>
      </c>
      <c r="AH8" s="2">
        <f t="shared" si="3"/>
        <v>0.00984126516256905</v>
      </c>
      <c r="AJ8">
        <v>21</v>
      </c>
      <c r="AK8" t="s">
        <v>0</v>
      </c>
      <c r="AL8">
        <v>20.98989</v>
      </c>
      <c r="AM8">
        <v>-0.86663</v>
      </c>
      <c r="AN8">
        <v>-22.24651</v>
      </c>
      <c r="AP8" s="2">
        <f t="shared" si="4"/>
        <v>-0.010139999999999816</v>
      </c>
      <c r="AQ8" s="2">
        <f t="shared" si="5"/>
        <v>0.00034999999999996145</v>
      </c>
      <c r="AR8" s="2">
        <f t="shared" si="6"/>
        <v>-0.00022000000000232944</v>
      </c>
      <c r="AS8" s="2">
        <f t="shared" si="7"/>
        <v>0.010148423522892473</v>
      </c>
      <c r="AU8">
        <v>21</v>
      </c>
      <c r="AV8" t="s">
        <v>0</v>
      </c>
      <c r="AW8">
        <v>20.99338</v>
      </c>
      <c r="AX8">
        <v>-0.86337</v>
      </c>
      <c r="AY8">
        <v>-22.24839</v>
      </c>
      <c r="BA8" s="2">
        <f t="shared" si="8"/>
        <v>-0.006650000000000489</v>
      </c>
      <c r="BB8" s="2">
        <f t="shared" si="9"/>
        <v>0.003610000000000002</v>
      </c>
      <c r="BC8" s="2">
        <f t="shared" si="10"/>
        <v>-0.002100000000002211</v>
      </c>
      <c r="BD8" s="2">
        <f t="shared" si="11"/>
        <v>0.007852681070820067</v>
      </c>
      <c r="BF8">
        <v>21</v>
      </c>
      <c r="BG8" t="s">
        <v>0</v>
      </c>
      <c r="BH8">
        <v>20.99232</v>
      </c>
      <c r="BI8">
        <v>-0.85964</v>
      </c>
      <c r="BJ8">
        <v>-22.25049</v>
      </c>
      <c r="BL8" s="2">
        <f t="shared" si="12"/>
        <v>-0.0077099999999994395</v>
      </c>
      <c r="BM8" s="2">
        <f t="shared" si="13"/>
        <v>0.007340000000000013</v>
      </c>
      <c r="BN8" s="2">
        <f t="shared" si="14"/>
        <v>-0.00420000000000087</v>
      </c>
      <c r="BO8" s="2">
        <f t="shared" si="15"/>
        <v>0.011443762493166261</v>
      </c>
    </row>
    <row r="9" spans="1:67" ht="12.75">
      <c r="A9">
        <v>8</v>
      </c>
      <c r="B9" t="s">
        <v>0</v>
      </c>
      <c r="C9">
        <v>31.20266</v>
      </c>
      <c r="D9">
        <v>33.1408</v>
      </c>
      <c r="E9">
        <v>-21.89732</v>
      </c>
      <c r="G9">
        <v>14</v>
      </c>
      <c r="H9" t="s">
        <v>0</v>
      </c>
      <c r="I9">
        <v>49.06242</v>
      </c>
      <c r="J9">
        <v>2.16897</v>
      </c>
      <c r="K9">
        <v>-12.27432</v>
      </c>
      <c r="M9">
        <v>5</v>
      </c>
      <c r="N9" t="s">
        <v>0</v>
      </c>
      <c r="O9">
        <v>46.19725</v>
      </c>
      <c r="P9">
        <v>11.01543</v>
      </c>
      <c r="Q9">
        <v>-2.46504</v>
      </c>
      <c r="S9">
        <v>23</v>
      </c>
      <c r="T9" t="s">
        <v>0</v>
      </c>
      <c r="U9">
        <v>15.10107</v>
      </c>
      <c r="V9">
        <v>4.97745</v>
      </c>
      <c r="W9">
        <v>-23.38947</v>
      </c>
      <c r="Y9">
        <v>22</v>
      </c>
      <c r="Z9" t="s">
        <v>0</v>
      </c>
      <c r="AA9">
        <v>15.08901</v>
      </c>
      <c r="AB9">
        <v>4.97699</v>
      </c>
      <c r="AC9">
        <v>-23.38916</v>
      </c>
      <c r="AE9" s="2">
        <f t="shared" si="0"/>
        <v>-0.01205999999999996</v>
      </c>
      <c r="AF9" s="2">
        <f t="shared" si="1"/>
        <v>-0.000460000000000349</v>
      </c>
      <c r="AG9" s="2">
        <f t="shared" si="2"/>
        <v>0.00030999999999892225</v>
      </c>
      <c r="AH9" s="2">
        <f t="shared" si="3"/>
        <v>0.012072750308028353</v>
      </c>
      <c r="AJ9">
        <v>22</v>
      </c>
      <c r="AK9" t="s">
        <v>0</v>
      </c>
      <c r="AL9">
        <v>15.08927</v>
      </c>
      <c r="AM9">
        <v>4.97753</v>
      </c>
      <c r="AN9">
        <v>-23.39066</v>
      </c>
      <c r="AP9" s="2">
        <f t="shared" si="4"/>
        <v>-0.011799999999999145</v>
      </c>
      <c r="AQ9" s="2">
        <f t="shared" si="5"/>
        <v>7.999999999963592E-05</v>
      </c>
      <c r="AR9" s="2">
        <f t="shared" si="6"/>
        <v>-0.0011900000000011346</v>
      </c>
      <c r="AS9" s="2">
        <f t="shared" si="7"/>
        <v>0.011860122259065563</v>
      </c>
      <c r="AU9">
        <v>22</v>
      </c>
      <c r="AV9" t="s">
        <v>0</v>
      </c>
      <c r="AW9">
        <v>15.09088</v>
      </c>
      <c r="AX9">
        <v>4.98216</v>
      </c>
      <c r="AY9">
        <v>-23.38879</v>
      </c>
      <c r="BA9" s="2">
        <f t="shared" si="8"/>
        <v>-0.0101899999999997</v>
      </c>
      <c r="BB9" s="2">
        <f t="shared" si="9"/>
        <v>0.004710000000000214</v>
      </c>
      <c r="BC9" s="2">
        <f t="shared" si="10"/>
        <v>0.0006799999999991257</v>
      </c>
      <c r="BD9" s="2">
        <f t="shared" si="11"/>
        <v>0.011246448328249888</v>
      </c>
      <c r="BF9">
        <v>22</v>
      </c>
      <c r="BG9" t="s">
        <v>0</v>
      </c>
      <c r="BH9">
        <v>15.08943</v>
      </c>
      <c r="BI9">
        <v>4.98403</v>
      </c>
      <c r="BJ9">
        <v>-23.39094</v>
      </c>
      <c r="BL9" s="2">
        <f t="shared" si="12"/>
        <v>-0.011639999999999873</v>
      </c>
      <c r="BM9" s="2">
        <f t="shared" si="13"/>
        <v>0.006579999999999586</v>
      </c>
      <c r="BN9" s="2">
        <f t="shared" si="14"/>
        <v>-0.0014700000000011926</v>
      </c>
      <c r="BO9" s="2">
        <f t="shared" si="15"/>
        <v>0.013451650456356466</v>
      </c>
    </row>
    <row r="10" spans="1:67" ht="12.75">
      <c r="A10">
        <v>9</v>
      </c>
      <c r="B10" t="s">
        <v>0</v>
      </c>
      <c r="C10">
        <v>26.27296</v>
      </c>
      <c r="D10">
        <v>27.66569</v>
      </c>
      <c r="E10">
        <v>-17.47101</v>
      </c>
      <c r="G10">
        <v>15</v>
      </c>
      <c r="H10" t="s">
        <v>0</v>
      </c>
      <c r="I10">
        <v>49.79712</v>
      </c>
      <c r="J10">
        <v>-6.8648</v>
      </c>
      <c r="K10">
        <v>-17.49113</v>
      </c>
      <c r="S10">
        <v>24</v>
      </c>
      <c r="T10" t="s">
        <v>0</v>
      </c>
      <c r="U10">
        <v>12.91313</v>
      </c>
      <c r="V10">
        <v>10.43093</v>
      </c>
      <c r="W10">
        <v>-29.19594</v>
      </c>
      <c r="Y10">
        <v>23</v>
      </c>
      <c r="Z10" t="s">
        <v>0</v>
      </c>
      <c r="AA10">
        <v>12.90226</v>
      </c>
      <c r="AB10">
        <v>10.43001</v>
      </c>
      <c r="AC10">
        <v>-29.19408</v>
      </c>
      <c r="AE10" s="2">
        <f t="shared" si="0"/>
        <v>-0.010870000000000601</v>
      </c>
      <c r="AF10" s="2">
        <f t="shared" si="1"/>
        <v>-0.000920000000000698</v>
      </c>
      <c r="AG10" s="2">
        <f t="shared" si="2"/>
        <v>0.001860000000000639</v>
      </c>
      <c r="AH10" s="2">
        <f t="shared" si="3"/>
        <v>0.01106629567651329</v>
      </c>
      <c r="AJ10">
        <v>23</v>
      </c>
      <c r="AK10" t="s">
        <v>0</v>
      </c>
      <c r="AL10">
        <v>12.90307</v>
      </c>
      <c r="AM10">
        <v>10.43251</v>
      </c>
      <c r="AN10">
        <v>-29.19609</v>
      </c>
      <c r="AP10" s="2">
        <f t="shared" si="4"/>
        <v>-0.010060000000001068</v>
      </c>
      <c r="AQ10" s="2">
        <f t="shared" si="5"/>
        <v>0.001580000000000581</v>
      </c>
      <c r="AR10" s="2">
        <f t="shared" si="6"/>
        <v>-0.00015000000000142677</v>
      </c>
      <c r="AS10" s="2">
        <f t="shared" si="7"/>
        <v>0.01018442438236073</v>
      </c>
      <c r="AU10">
        <v>23</v>
      </c>
      <c r="AV10" t="s">
        <v>0</v>
      </c>
      <c r="AW10">
        <v>12.90187</v>
      </c>
      <c r="AX10">
        <v>10.43431</v>
      </c>
      <c r="AY10">
        <v>-29.19305</v>
      </c>
      <c r="BA10" s="2">
        <f t="shared" si="8"/>
        <v>-0.011260000000000048</v>
      </c>
      <c r="BB10" s="2">
        <f t="shared" si="9"/>
        <v>0.0033799999999999386</v>
      </c>
      <c r="BC10" s="2">
        <f t="shared" si="10"/>
        <v>0.0028900000000007253</v>
      </c>
      <c r="BD10" s="2">
        <f t="shared" si="11"/>
        <v>0.01210636609391955</v>
      </c>
      <c r="BF10">
        <v>23</v>
      </c>
      <c r="BG10" t="s">
        <v>0</v>
      </c>
      <c r="BH10">
        <v>12.89996</v>
      </c>
      <c r="BI10">
        <v>10.43611</v>
      </c>
      <c r="BJ10">
        <v>-29.19536</v>
      </c>
      <c r="BL10" s="2">
        <f t="shared" si="12"/>
        <v>-0.01317000000000057</v>
      </c>
      <c r="BM10" s="2">
        <f t="shared" si="13"/>
        <v>0.005179999999999296</v>
      </c>
      <c r="BN10" s="2">
        <f t="shared" si="14"/>
        <v>0.0005799999999993588</v>
      </c>
      <c r="BO10" s="2">
        <f t="shared" si="15"/>
        <v>0.014163957780225375</v>
      </c>
    </row>
    <row r="11" spans="1:67" ht="12.75">
      <c r="A11">
        <v>10</v>
      </c>
      <c r="B11" t="s">
        <v>0</v>
      </c>
      <c r="C11">
        <v>23.65711</v>
      </c>
      <c r="D11">
        <v>18.88518</v>
      </c>
      <c r="E11">
        <v>-19.07707</v>
      </c>
      <c r="G11">
        <v>16</v>
      </c>
      <c r="H11" t="s">
        <v>0</v>
      </c>
      <c r="I11">
        <v>40.5039</v>
      </c>
      <c r="J11">
        <v>-20.72353</v>
      </c>
      <c r="K11">
        <v>-45.02703</v>
      </c>
      <c r="M11">
        <v>6</v>
      </c>
      <c r="N11" t="s">
        <v>0</v>
      </c>
      <c r="O11">
        <v>34.4025</v>
      </c>
      <c r="P11">
        <v>28.21282</v>
      </c>
      <c r="Q11">
        <v>1.8541</v>
      </c>
      <c r="S11">
        <v>25</v>
      </c>
      <c r="T11" t="s">
        <v>0</v>
      </c>
      <c r="U11">
        <v>12.66558</v>
      </c>
      <c r="V11">
        <v>12.73663</v>
      </c>
      <c r="W11">
        <v>-37.84504</v>
      </c>
      <c r="Y11">
        <v>24</v>
      </c>
      <c r="Z11" t="s">
        <v>0</v>
      </c>
      <c r="AA11">
        <v>12.65553</v>
      </c>
      <c r="AB11">
        <v>12.73725</v>
      </c>
      <c r="AC11">
        <v>-37.84413</v>
      </c>
      <c r="AE11" s="2">
        <f t="shared" si="0"/>
        <v>-0.01004999999999967</v>
      </c>
      <c r="AF11" s="2">
        <f t="shared" si="1"/>
        <v>0.0006199999999996209</v>
      </c>
      <c r="AG11" s="2">
        <f t="shared" si="2"/>
        <v>0.0009099999999975239</v>
      </c>
      <c r="AH11" s="2">
        <f t="shared" si="3"/>
        <v>0.010110143421336237</v>
      </c>
      <c r="AJ11">
        <v>24</v>
      </c>
      <c r="AK11" t="s">
        <v>0</v>
      </c>
      <c r="AL11">
        <v>12.65583</v>
      </c>
      <c r="AM11">
        <v>12.7392</v>
      </c>
      <c r="AN11">
        <v>-37.84562</v>
      </c>
      <c r="AP11" s="2">
        <f t="shared" si="4"/>
        <v>-0.00975000000000037</v>
      </c>
      <c r="AQ11" s="2">
        <f t="shared" si="5"/>
        <v>0.0025700000000004053</v>
      </c>
      <c r="AR11" s="2">
        <f t="shared" si="6"/>
        <v>-0.0005799999999993588</v>
      </c>
      <c r="AS11" s="2">
        <f t="shared" si="7"/>
        <v>0.010099693064643527</v>
      </c>
      <c r="AU11">
        <v>24</v>
      </c>
      <c r="AV11" t="s">
        <v>0</v>
      </c>
      <c r="AW11">
        <v>12.65371</v>
      </c>
      <c r="AX11">
        <v>12.73956</v>
      </c>
      <c r="AY11">
        <v>-37.8429</v>
      </c>
      <c r="BA11" s="2">
        <f t="shared" si="8"/>
        <v>-0.011870000000000047</v>
      </c>
      <c r="BB11" s="2">
        <f t="shared" si="9"/>
        <v>0.0029300000000009874</v>
      </c>
      <c r="BC11" s="2">
        <f t="shared" si="10"/>
        <v>0.002139999999997144</v>
      </c>
      <c r="BD11" s="2">
        <f t="shared" si="11"/>
        <v>0.012412147275954903</v>
      </c>
      <c r="BF11">
        <v>24</v>
      </c>
      <c r="BG11" t="s">
        <v>0</v>
      </c>
      <c r="BH11">
        <v>12.65175</v>
      </c>
      <c r="BI11">
        <v>12.74114</v>
      </c>
      <c r="BJ11">
        <v>-37.84488</v>
      </c>
      <c r="BL11" s="2">
        <f t="shared" si="12"/>
        <v>-0.013830000000000453</v>
      </c>
      <c r="BM11" s="2">
        <f t="shared" si="13"/>
        <v>0.004509999999999792</v>
      </c>
      <c r="BN11" s="2">
        <f t="shared" si="14"/>
        <v>0.00015999999999394277</v>
      </c>
      <c r="BO11" s="2">
        <f t="shared" si="15"/>
        <v>0.014547666479542646</v>
      </c>
    </row>
    <row r="12" spans="1:67" ht="12.75">
      <c r="A12">
        <v>11</v>
      </c>
      <c r="B12" t="s">
        <v>0</v>
      </c>
      <c r="C12">
        <v>22.26016</v>
      </c>
      <c r="D12">
        <v>7.31468</v>
      </c>
      <c r="E12">
        <v>-20.86208</v>
      </c>
      <c r="G12">
        <v>11</v>
      </c>
      <c r="H12" t="s">
        <v>0</v>
      </c>
      <c r="I12">
        <v>22.26016</v>
      </c>
      <c r="J12">
        <v>7.31468</v>
      </c>
      <c r="K12">
        <v>-20.86208</v>
      </c>
      <c r="M12">
        <v>7</v>
      </c>
      <c r="N12" t="s">
        <v>0</v>
      </c>
      <c r="O12">
        <v>33.96966</v>
      </c>
      <c r="P12">
        <v>34.9305</v>
      </c>
      <c r="Q12">
        <v>-2.36693</v>
      </c>
      <c r="S12">
        <v>26</v>
      </c>
      <c r="T12" t="s">
        <v>0</v>
      </c>
      <c r="U12">
        <v>18.93401</v>
      </c>
      <c r="V12">
        <v>21.14438</v>
      </c>
      <c r="W12">
        <v>-39.35852</v>
      </c>
      <c r="Y12">
        <v>25</v>
      </c>
      <c r="Z12" t="s">
        <v>0</v>
      </c>
      <c r="AA12">
        <v>18.92534</v>
      </c>
      <c r="AB12">
        <v>21.14502</v>
      </c>
      <c r="AC12">
        <v>-39.35435</v>
      </c>
      <c r="AE12" s="2">
        <f t="shared" si="0"/>
        <v>-0.008670000000002176</v>
      </c>
      <c r="AF12" s="2">
        <f t="shared" si="1"/>
        <v>0.0006399999999970873</v>
      </c>
      <c r="AG12" s="2">
        <f t="shared" si="2"/>
        <v>0.0041700000000020054</v>
      </c>
      <c r="AH12" s="2">
        <f t="shared" si="3"/>
        <v>0.009641960381584791</v>
      </c>
      <c r="AJ12">
        <v>25</v>
      </c>
      <c r="AK12" t="s">
        <v>0</v>
      </c>
      <c r="AL12">
        <v>18.92577</v>
      </c>
      <c r="AM12">
        <v>21.14623</v>
      </c>
      <c r="AN12">
        <v>-39.3572</v>
      </c>
      <c r="AP12" s="2">
        <f t="shared" si="4"/>
        <v>-0.008240000000000691</v>
      </c>
      <c r="AQ12" s="2">
        <f t="shared" si="5"/>
        <v>0.0018499999999974648</v>
      </c>
      <c r="AR12" s="2">
        <f t="shared" si="6"/>
        <v>0.0013199999999997658</v>
      </c>
      <c r="AS12" s="2">
        <f t="shared" si="7"/>
        <v>0.00854766049863946</v>
      </c>
      <c r="AU12">
        <v>25</v>
      </c>
      <c r="AV12" t="s">
        <v>0</v>
      </c>
      <c r="AW12">
        <v>18.9237</v>
      </c>
      <c r="AX12">
        <v>21.14666</v>
      </c>
      <c r="AY12">
        <v>-39.35475</v>
      </c>
      <c r="BA12" s="2">
        <f t="shared" si="8"/>
        <v>-0.010310000000000485</v>
      </c>
      <c r="BB12" s="2">
        <f t="shared" si="9"/>
        <v>0.0022799999999989495</v>
      </c>
      <c r="BC12" s="2">
        <f t="shared" si="10"/>
        <v>0.0037699999999958322</v>
      </c>
      <c r="BD12" s="2">
        <f t="shared" si="11"/>
        <v>0.011211931144988975</v>
      </c>
      <c r="BF12">
        <v>25</v>
      </c>
      <c r="BG12" t="s">
        <v>0</v>
      </c>
      <c r="BH12">
        <v>18.92219</v>
      </c>
      <c r="BI12">
        <v>21.14717</v>
      </c>
      <c r="BJ12">
        <v>-39.35569</v>
      </c>
      <c r="BL12" s="2">
        <f t="shared" si="12"/>
        <v>-0.011820000000000164</v>
      </c>
      <c r="BM12" s="2">
        <f t="shared" si="13"/>
        <v>0.0027899999999974057</v>
      </c>
      <c r="BN12" s="2">
        <f t="shared" si="14"/>
        <v>0.0028299999999958914</v>
      </c>
      <c r="BO12" s="2">
        <f t="shared" si="15"/>
        <v>0.01247018043173258</v>
      </c>
    </row>
    <row r="13" spans="1:67" ht="12.75">
      <c r="A13">
        <v>12</v>
      </c>
      <c r="B13" t="s">
        <v>0</v>
      </c>
      <c r="C13">
        <v>29.24819</v>
      </c>
      <c r="D13">
        <v>6.66896</v>
      </c>
      <c r="E13">
        <v>-17.80585</v>
      </c>
      <c r="S13">
        <v>27</v>
      </c>
      <c r="T13" t="s">
        <v>0</v>
      </c>
      <c r="U13">
        <v>24.95242</v>
      </c>
      <c r="V13">
        <v>27.85765</v>
      </c>
      <c r="W13">
        <v>-37.83971</v>
      </c>
      <c r="Y13">
        <v>26</v>
      </c>
      <c r="Z13" t="s">
        <v>0</v>
      </c>
      <c r="AA13">
        <v>24.94407</v>
      </c>
      <c r="AB13">
        <v>27.85646</v>
      </c>
      <c r="AC13">
        <v>-37.83182</v>
      </c>
      <c r="AE13" s="2">
        <f t="shared" si="0"/>
        <v>-0.00835000000000008</v>
      </c>
      <c r="AF13" s="2">
        <f t="shared" si="1"/>
        <v>-0.0011900000000011346</v>
      </c>
      <c r="AG13" s="2">
        <f t="shared" si="2"/>
        <v>0.007889999999996178</v>
      </c>
      <c r="AH13" s="2">
        <f t="shared" si="3"/>
        <v>0.011549489166190153</v>
      </c>
      <c r="AJ13">
        <v>26</v>
      </c>
      <c r="AK13" t="s">
        <v>0</v>
      </c>
      <c r="AL13">
        <v>24.94508</v>
      </c>
      <c r="AM13">
        <v>27.85817</v>
      </c>
      <c r="AN13">
        <v>-37.83361</v>
      </c>
      <c r="AP13" s="2">
        <f t="shared" si="4"/>
        <v>-0.007339999999999236</v>
      </c>
      <c r="AQ13" s="2">
        <f t="shared" si="5"/>
        <v>0.0005200000000016303</v>
      </c>
      <c r="AR13" s="2">
        <f t="shared" si="6"/>
        <v>0.006099999999996442</v>
      </c>
      <c r="AS13" s="2">
        <f t="shared" si="7"/>
        <v>0.00955803327049802</v>
      </c>
      <c r="AU13">
        <v>26</v>
      </c>
      <c r="AV13" t="s">
        <v>0</v>
      </c>
      <c r="AW13">
        <v>24.94263</v>
      </c>
      <c r="AX13">
        <v>27.85746</v>
      </c>
      <c r="AY13">
        <v>-37.83209</v>
      </c>
      <c r="BA13" s="2">
        <f t="shared" si="8"/>
        <v>-0.009789999999998855</v>
      </c>
      <c r="BB13" s="2">
        <f t="shared" si="9"/>
        <v>-0.00018999999999991246</v>
      </c>
      <c r="BC13" s="2">
        <f t="shared" si="10"/>
        <v>0.007619999999995741</v>
      </c>
      <c r="BD13" s="2">
        <f t="shared" si="11"/>
        <v>0.012407441315594148</v>
      </c>
      <c r="BF13">
        <v>26</v>
      </c>
      <c r="BG13" t="s">
        <v>0</v>
      </c>
      <c r="BH13">
        <v>24.94184</v>
      </c>
      <c r="BI13">
        <v>27.8583</v>
      </c>
      <c r="BJ13">
        <v>-37.83323</v>
      </c>
      <c r="BL13" s="2">
        <f t="shared" si="12"/>
        <v>-0.010580000000000922</v>
      </c>
      <c r="BM13" s="2">
        <f t="shared" si="13"/>
        <v>0.0006500000000002615</v>
      </c>
      <c r="BN13" s="2">
        <f t="shared" si="14"/>
        <v>0.0064799999999962665</v>
      </c>
      <c r="BO13" s="2">
        <f t="shared" si="15"/>
        <v>0.012423739372667613</v>
      </c>
    </row>
    <row r="14" spans="1:5" ht="12.75">
      <c r="A14">
        <v>13</v>
      </c>
      <c r="B14" t="s">
        <v>0</v>
      </c>
      <c r="C14">
        <v>38.54206</v>
      </c>
      <c r="D14">
        <v>9.13077</v>
      </c>
      <c r="E14">
        <v>-11.37636</v>
      </c>
    </row>
    <row r="15" spans="1:5" ht="12.75">
      <c r="A15">
        <v>14</v>
      </c>
      <c r="B15" t="s">
        <v>0</v>
      </c>
      <c r="C15">
        <v>49.06242</v>
      </c>
      <c r="D15">
        <v>2.16897</v>
      </c>
      <c r="E15">
        <v>-12.27432</v>
      </c>
    </row>
    <row r="16" spans="1:5" ht="12.75">
      <c r="A16">
        <v>15</v>
      </c>
      <c r="B16" t="s">
        <v>0</v>
      </c>
      <c r="C16">
        <v>49.79712</v>
      </c>
      <c r="D16">
        <v>-6.8648</v>
      </c>
      <c r="E16">
        <v>-17.49113</v>
      </c>
    </row>
    <row r="17" spans="1:5" ht="12.75">
      <c r="A17">
        <v>16</v>
      </c>
      <c r="B17" t="s">
        <v>0</v>
      </c>
      <c r="C17">
        <v>40.5039</v>
      </c>
      <c r="D17">
        <v>-20.72353</v>
      </c>
      <c r="E17">
        <v>-45.02703</v>
      </c>
    </row>
    <row r="18" spans="1:5" ht="12.75">
      <c r="A18">
        <v>17</v>
      </c>
      <c r="B18" t="s">
        <v>0</v>
      </c>
      <c r="C18">
        <v>32.3165</v>
      </c>
      <c r="D18">
        <v>-17.56813</v>
      </c>
      <c r="E18">
        <v>-37.53926</v>
      </c>
    </row>
    <row r="19" spans="1:5" ht="12.75">
      <c r="A19">
        <v>18</v>
      </c>
      <c r="B19" t="s">
        <v>0</v>
      </c>
      <c r="C19">
        <v>37.46363</v>
      </c>
      <c r="D19">
        <v>-10.59331</v>
      </c>
      <c r="E19">
        <v>-29.92071</v>
      </c>
    </row>
    <row r="20" spans="1:5" ht="12.75">
      <c r="A20">
        <v>19</v>
      </c>
      <c r="B20" t="s">
        <v>0</v>
      </c>
      <c r="C20">
        <v>41.27612</v>
      </c>
      <c r="D20">
        <v>-4.3736</v>
      </c>
      <c r="E20">
        <v>-21.94059</v>
      </c>
    </row>
    <row r="21" spans="1:5" ht="12.75">
      <c r="A21">
        <v>20</v>
      </c>
      <c r="B21" t="s">
        <v>0</v>
      </c>
      <c r="C21">
        <v>31.56859</v>
      </c>
      <c r="D21">
        <v>0.40171</v>
      </c>
      <c r="E21">
        <v>-20.22563</v>
      </c>
    </row>
    <row r="22" spans="1:5" ht="12.75">
      <c r="A22">
        <v>21</v>
      </c>
      <c r="B22" t="s">
        <v>0</v>
      </c>
      <c r="C22">
        <v>20.99027</v>
      </c>
      <c r="D22">
        <v>-0.86775</v>
      </c>
      <c r="E22">
        <v>-22.24529</v>
      </c>
    </row>
    <row r="23" spans="1:5" ht="12.75">
      <c r="A23">
        <v>22</v>
      </c>
      <c r="B23" t="s">
        <v>0</v>
      </c>
      <c r="C23">
        <v>15.08901</v>
      </c>
      <c r="D23">
        <v>4.97699</v>
      </c>
      <c r="E23">
        <v>-23.38916</v>
      </c>
    </row>
    <row r="24" spans="1:5" ht="12.75">
      <c r="A24">
        <v>23</v>
      </c>
      <c r="B24" t="s">
        <v>0</v>
      </c>
      <c r="C24">
        <v>12.90226</v>
      </c>
      <c r="D24">
        <v>10.43001</v>
      </c>
      <c r="E24">
        <v>-29.19408</v>
      </c>
    </row>
    <row r="25" spans="1:5" ht="12.75">
      <c r="A25">
        <v>24</v>
      </c>
      <c r="B25" t="s">
        <v>0</v>
      </c>
      <c r="C25">
        <v>12.65553</v>
      </c>
      <c r="D25">
        <v>12.73725</v>
      </c>
      <c r="E25">
        <v>-37.84413</v>
      </c>
    </row>
    <row r="26" spans="1:5" ht="12.75">
      <c r="A26">
        <v>25</v>
      </c>
      <c r="B26" t="s">
        <v>0</v>
      </c>
      <c r="C26">
        <v>18.92534</v>
      </c>
      <c r="D26">
        <v>21.14502</v>
      </c>
      <c r="E26">
        <v>-39.35435</v>
      </c>
    </row>
    <row r="27" spans="1:5" ht="12.75">
      <c r="A27">
        <v>26</v>
      </c>
      <c r="B27" t="s">
        <v>0</v>
      </c>
      <c r="C27">
        <v>24.94407</v>
      </c>
      <c r="D27">
        <v>27.85646</v>
      </c>
      <c r="E27">
        <v>-37.83182</v>
      </c>
    </row>
    <row r="28" spans="1:5" ht="12.75">
      <c r="A28">
        <v>27</v>
      </c>
      <c r="B28" t="s">
        <v>0</v>
      </c>
      <c r="C28">
        <v>53.61821</v>
      </c>
      <c r="D28">
        <v>-1.40983</v>
      </c>
      <c r="E28">
        <v>-4.71941</v>
      </c>
    </row>
    <row r="31" spans="1:25" ht="12.75">
      <c r="A31" t="s">
        <v>3</v>
      </c>
      <c r="G31" t="s">
        <v>12</v>
      </c>
      <c r="M31" t="s">
        <v>14</v>
      </c>
      <c r="S31" t="s">
        <v>16</v>
      </c>
      <c r="Y31" t="s">
        <v>16</v>
      </c>
    </row>
    <row r="32" spans="1:29" ht="12.75">
      <c r="A32">
        <v>1</v>
      </c>
      <c r="B32" t="s">
        <v>0</v>
      </c>
      <c r="C32">
        <v>41.49622</v>
      </c>
      <c r="D32">
        <v>-35.22943</v>
      </c>
      <c r="E32">
        <v>-14.22369</v>
      </c>
      <c r="G32">
        <v>1</v>
      </c>
      <c r="H32" t="s">
        <v>0</v>
      </c>
      <c r="I32">
        <v>41.49867</v>
      </c>
      <c r="J32">
        <v>-35.22987</v>
      </c>
      <c r="K32">
        <v>-14.22515</v>
      </c>
      <c r="M32">
        <v>1</v>
      </c>
      <c r="N32" t="s">
        <v>0</v>
      </c>
      <c r="O32">
        <v>41.49865</v>
      </c>
      <c r="P32">
        <v>-35.23194</v>
      </c>
      <c r="Q32">
        <v>-14.22386</v>
      </c>
      <c r="S32">
        <v>1</v>
      </c>
      <c r="T32" t="s">
        <v>0</v>
      </c>
      <c r="U32">
        <v>41.49847</v>
      </c>
      <c r="V32">
        <v>-35.23259</v>
      </c>
      <c r="W32">
        <v>-14.22344</v>
      </c>
      <c r="Y32">
        <v>17</v>
      </c>
      <c r="Z32" t="s">
        <v>0</v>
      </c>
      <c r="AA32">
        <v>32.31661</v>
      </c>
      <c r="AB32">
        <v>-17.56966</v>
      </c>
      <c r="AC32">
        <v>-37.54073</v>
      </c>
    </row>
    <row r="33" spans="1:29" ht="12.75">
      <c r="A33">
        <v>2</v>
      </c>
      <c r="B33" t="s">
        <v>0</v>
      </c>
      <c r="C33">
        <v>45.09144</v>
      </c>
      <c r="D33">
        <v>-27.24077</v>
      </c>
      <c r="E33">
        <v>-23.91887</v>
      </c>
      <c r="G33">
        <v>2</v>
      </c>
      <c r="H33" t="s">
        <v>0</v>
      </c>
      <c r="I33">
        <v>45.0935</v>
      </c>
      <c r="J33">
        <v>-27.24318</v>
      </c>
      <c r="K33">
        <v>-23.92043</v>
      </c>
      <c r="M33">
        <v>2</v>
      </c>
      <c r="N33" t="s">
        <v>0</v>
      </c>
      <c r="O33">
        <v>45.09415</v>
      </c>
      <c r="P33">
        <v>-27.24351</v>
      </c>
      <c r="Q33">
        <v>-23.91893</v>
      </c>
      <c r="S33">
        <v>2</v>
      </c>
      <c r="T33" t="s">
        <v>0</v>
      </c>
      <c r="U33">
        <v>45.09375</v>
      </c>
      <c r="V33">
        <v>-27.24441</v>
      </c>
      <c r="W33">
        <v>-23.91853</v>
      </c>
      <c r="Y33">
        <v>18</v>
      </c>
      <c r="Z33" t="s">
        <v>0</v>
      </c>
      <c r="AA33">
        <v>37.46567</v>
      </c>
      <c r="AB33">
        <v>-10.59541</v>
      </c>
      <c r="AC33">
        <v>-29.92424</v>
      </c>
    </row>
    <row r="34" spans="1:29" ht="12.75">
      <c r="A34">
        <v>3</v>
      </c>
      <c r="B34" t="s">
        <v>0</v>
      </c>
      <c r="C34">
        <v>45.00052</v>
      </c>
      <c r="D34">
        <v>-20.66501</v>
      </c>
      <c r="E34">
        <v>-14.83622</v>
      </c>
      <c r="G34">
        <v>3</v>
      </c>
      <c r="H34" t="s">
        <v>0</v>
      </c>
      <c r="I34">
        <v>45.00283</v>
      </c>
      <c r="J34">
        <v>-20.66679</v>
      </c>
      <c r="K34">
        <v>-14.83551</v>
      </c>
      <c r="M34">
        <v>3</v>
      </c>
      <c r="N34" t="s">
        <v>0</v>
      </c>
      <c r="O34">
        <v>45.00299</v>
      </c>
      <c r="P34">
        <v>-20.66842</v>
      </c>
      <c r="Q34">
        <v>-14.83504</v>
      </c>
      <c r="S34">
        <v>3</v>
      </c>
      <c r="T34" t="s">
        <v>0</v>
      </c>
      <c r="U34">
        <v>45.00287</v>
      </c>
      <c r="V34">
        <v>-20.66865</v>
      </c>
      <c r="W34">
        <v>-14.83462</v>
      </c>
      <c r="Y34">
        <v>19</v>
      </c>
      <c r="Z34" t="s">
        <v>0</v>
      </c>
      <c r="AA34">
        <v>41.27814</v>
      </c>
      <c r="AB34">
        <v>-4.37431</v>
      </c>
      <c r="AC34">
        <v>-21.94323</v>
      </c>
    </row>
    <row r="35" spans="1:29" ht="12.75">
      <c r="A35">
        <v>4</v>
      </c>
      <c r="B35" t="s">
        <v>0</v>
      </c>
      <c r="C35">
        <v>48.14</v>
      </c>
      <c r="D35">
        <v>-13.35718</v>
      </c>
      <c r="E35">
        <v>-8.99579</v>
      </c>
      <c r="G35">
        <v>4</v>
      </c>
      <c r="H35" t="s">
        <v>0</v>
      </c>
      <c r="I35">
        <v>48.14131</v>
      </c>
      <c r="J35">
        <v>-13.35993</v>
      </c>
      <c r="K35">
        <v>-8.99588</v>
      </c>
      <c r="M35">
        <v>4</v>
      </c>
      <c r="N35" t="s">
        <v>0</v>
      </c>
      <c r="O35">
        <v>48.14193</v>
      </c>
      <c r="P35">
        <v>-13.36091</v>
      </c>
      <c r="Q35">
        <v>-8.99466</v>
      </c>
      <c r="S35">
        <v>4</v>
      </c>
      <c r="T35" t="s">
        <v>0</v>
      </c>
      <c r="U35">
        <v>48.14216</v>
      </c>
      <c r="V35">
        <v>-13.36169</v>
      </c>
      <c r="W35">
        <v>-8.99358</v>
      </c>
      <c r="Y35">
        <v>20</v>
      </c>
      <c r="Z35" t="s">
        <v>0</v>
      </c>
      <c r="AA35">
        <v>31.57037</v>
      </c>
      <c r="AB35">
        <v>0.4045</v>
      </c>
      <c r="AC35">
        <v>-20.22861</v>
      </c>
    </row>
    <row r="36" spans="1:29" ht="12.75">
      <c r="A36">
        <v>5</v>
      </c>
      <c r="B36" t="s">
        <v>0</v>
      </c>
      <c r="C36">
        <v>53.61592</v>
      </c>
      <c r="D36">
        <v>-1.40701</v>
      </c>
      <c r="E36">
        <v>-4.71889</v>
      </c>
      <c r="G36">
        <v>5</v>
      </c>
      <c r="H36" t="s">
        <v>0</v>
      </c>
      <c r="I36">
        <v>53.61782</v>
      </c>
      <c r="J36">
        <v>-1.40897</v>
      </c>
      <c r="K36">
        <v>-4.71986</v>
      </c>
      <c r="M36">
        <v>5</v>
      </c>
      <c r="N36" t="s">
        <v>0</v>
      </c>
      <c r="O36">
        <v>53.61817</v>
      </c>
      <c r="P36">
        <v>-1.41066</v>
      </c>
      <c r="Q36">
        <v>-4.71786</v>
      </c>
      <c r="S36">
        <v>5</v>
      </c>
      <c r="T36" t="s">
        <v>0</v>
      </c>
      <c r="U36">
        <v>53.61832</v>
      </c>
      <c r="V36">
        <v>-1.41068</v>
      </c>
      <c r="W36">
        <v>-4.71759</v>
      </c>
      <c r="Y36">
        <v>21</v>
      </c>
      <c r="Z36" t="s">
        <v>0</v>
      </c>
      <c r="AA36">
        <v>20.99232</v>
      </c>
      <c r="AB36">
        <v>-0.85964</v>
      </c>
      <c r="AC36">
        <v>-22.25049</v>
      </c>
    </row>
    <row r="37" spans="1:29" ht="12.75">
      <c r="A37">
        <v>6</v>
      </c>
      <c r="B37" t="s">
        <v>0</v>
      </c>
      <c r="C37">
        <v>46.19592</v>
      </c>
      <c r="D37">
        <v>11.01965</v>
      </c>
      <c r="E37">
        <v>-2.46612</v>
      </c>
      <c r="G37">
        <v>6</v>
      </c>
      <c r="H37" t="s">
        <v>0</v>
      </c>
      <c r="I37">
        <v>34.40321</v>
      </c>
      <c r="J37">
        <v>28.21531</v>
      </c>
      <c r="K37">
        <v>1.85431</v>
      </c>
      <c r="M37">
        <v>6</v>
      </c>
      <c r="N37" t="s">
        <v>0</v>
      </c>
      <c r="O37">
        <v>34.40076</v>
      </c>
      <c r="P37">
        <v>28.21315</v>
      </c>
      <c r="Q37">
        <v>1.85448</v>
      </c>
      <c r="S37">
        <v>6</v>
      </c>
      <c r="T37" t="s">
        <v>0</v>
      </c>
      <c r="U37">
        <v>34.4015</v>
      </c>
      <c r="V37">
        <v>28.21342</v>
      </c>
      <c r="W37">
        <v>1.85464</v>
      </c>
      <c r="Y37">
        <v>22</v>
      </c>
      <c r="Z37" t="s">
        <v>0</v>
      </c>
      <c r="AA37">
        <v>15.08943</v>
      </c>
      <c r="AB37">
        <v>4.98403</v>
      </c>
      <c r="AC37">
        <v>-23.39094</v>
      </c>
    </row>
    <row r="38" spans="1:29" ht="12.75">
      <c r="A38">
        <v>7</v>
      </c>
      <c r="B38" t="s">
        <v>0</v>
      </c>
      <c r="C38">
        <v>34.40073</v>
      </c>
      <c r="D38">
        <v>28.21609</v>
      </c>
      <c r="E38">
        <v>1.85342</v>
      </c>
      <c r="G38">
        <v>7</v>
      </c>
      <c r="H38" t="s">
        <v>0</v>
      </c>
      <c r="I38">
        <v>33.97146</v>
      </c>
      <c r="J38">
        <v>34.93058</v>
      </c>
      <c r="K38">
        <v>-2.36248</v>
      </c>
      <c r="M38">
        <v>7</v>
      </c>
      <c r="N38" t="s">
        <v>0</v>
      </c>
      <c r="O38">
        <v>33.97001</v>
      </c>
      <c r="P38">
        <v>34.93094</v>
      </c>
      <c r="Q38">
        <v>-2.36556</v>
      </c>
      <c r="S38">
        <v>7</v>
      </c>
      <c r="T38" t="s">
        <v>0</v>
      </c>
      <c r="U38">
        <v>33.97017</v>
      </c>
      <c r="V38">
        <v>34.93061</v>
      </c>
      <c r="W38">
        <v>-2.36598</v>
      </c>
      <c r="Y38">
        <v>23</v>
      </c>
      <c r="Z38" t="s">
        <v>0</v>
      </c>
      <c r="AA38">
        <v>12.89996</v>
      </c>
      <c r="AB38">
        <v>10.43611</v>
      </c>
      <c r="AC38">
        <v>-29.19536</v>
      </c>
    </row>
    <row r="39" spans="1:29" ht="12.75">
      <c r="A39">
        <v>8</v>
      </c>
      <c r="B39" t="s">
        <v>0</v>
      </c>
      <c r="C39">
        <v>33.96911</v>
      </c>
      <c r="D39">
        <v>34.93292</v>
      </c>
      <c r="E39">
        <v>-2.36726</v>
      </c>
      <c r="G39">
        <v>8</v>
      </c>
      <c r="H39" t="s">
        <v>0</v>
      </c>
      <c r="I39">
        <v>31.20303</v>
      </c>
      <c r="J39">
        <v>33.14187</v>
      </c>
      <c r="K39">
        <v>-21.89704</v>
      </c>
      <c r="M39">
        <v>8</v>
      </c>
      <c r="N39" t="s">
        <v>0</v>
      </c>
      <c r="O39">
        <v>31.20363</v>
      </c>
      <c r="P39">
        <v>33.1425</v>
      </c>
      <c r="Q39">
        <v>-21.89618</v>
      </c>
      <c r="S39">
        <v>8</v>
      </c>
      <c r="T39" t="s">
        <v>0</v>
      </c>
      <c r="U39">
        <v>31.20479</v>
      </c>
      <c r="V39">
        <v>33.14148</v>
      </c>
      <c r="W39">
        <v>-21.89555</v>
      </c>
      <c r="Y39">
        <v>24</v>
      </c>
      <c r="Z39" t="s">
        <v>0</v>
      </c>
      <c r="AA39">
        <v>12.65175</v>
      </c>
      <c r="AB39">
        <v>12.74114</v>
      </c>
      <c r="AC39">
        <v>-37.84488</v>
      </c>
    </row>
    <row r="40" spans="1:29" ht="12.75">
      <c r="A40">
        <v>9</v>
      </c>
      <c r="B40" t="s">
        <v>0</v>
      </c>
      <c r="C40">
        <v>31.20313</v>
      </c>
      <c r="D40">
        <v>33.14486</v>
      </c>
      <c r="E40">
        <v>-21.89906</v>
      </c>
      <c r="G40">
        <v>9</v>
      </c>
      <c r="H40" t="s">
        <v>0</v>
      </c>
      <c r="I40">
        <v>26.27294</v>
      </c>
      <c r="J40">
        <v>27.66657</v>
      </c>
      <c r="K40">
        <v>-17.47234</v>
      </c>
      <c r="M40">
        <v>9</v>
      </c>
      <c r="N40" t="s">
        <v>0</v>
      </c>
      <c r="O40">
        <v>26.2738</v>
      </c>
      <c r="P40">
        <v>27.66592</v>
      </c>
      <c r="Q40">
        <v>-17.47089</v>
      </c>
      <c r="S40">
        <v>9</v>
      </c>
      <c r="T40" t="s">
        <v>0</v>
      </c>
      <c r="U40">
        <v>26.27393</v>
      </c>
      <c r="V40">
        <v>27.66549</v>
      </c>
      <c r="W40">
        <v>-17.47107</v>
      </c>
      <c r="Y40">
        <v>25</v>
      </c>
      <c r="Z40" t="s">
        <v>0</v>
      </c>
      <c r="AA40">
        <v>18.92219</v>
      </c>
      <c r="AB40">
        <v>21.14717</v>
      </c>
      <c r="AC40">
        <v>-39.35569</v>
      </c>
    </row>
    <row r="41" spans="1:29" ht="12.75">
      <c r="A41">
        <v>10</v>
      </c>
      <c r="B41" t="s">
        <v>0</v>
      </c>
      <c r="C41">
        <v>26.27207</v>
      </c>
      <c r="D41">
        <v>27.66942</v>
      </c>
      <c r="E41">
        <v>-17.47523</v>
      </c>
      <c r="G41">
        <v>10</v>
      </c>
      <c r="H41" t="s">
        <v>0</v>
      </c>
      <c r="I41">
        <v>23.6575</v>
      </c>
      <c r="J41">
        <v>18.8862</v>
      </c>
      <c r="K41">
        <v>-19.07858</v>
      </c>
      <c r="M41">
        <v>10</v>
      </c>
      <c r="N41" t="s">
        <v>0</v>
      </c>
      <c r="O41">
        <v>23.66177</v>
      </c>
      <c r="P41">
        <v>18.88515</v>
      </c>
      <c r="Q41">
        <v>-19.07758</v>
      </c>
      <c r="S41">
        <v>10</v>
      </c>
      <c r="T41" t="s">
        <v>0</v>
      </c>
      <c r="U41">
        <v>23.66168</v>
      </c>
      <c r="V41">
        <v>18.88523</v>
      </c>
      <c r="W41">
        <v>-19.0775</v>
      </c>
      <c r="Y41">
        <v>26</v>
      </c>
      <c r="Z41" t="s">
        <v>0</v>
      </c>
      <c r="AA41">
        <v>24.94184</v>
      </c>
      <c r="AB41">
        <v>27.8583</v>
      </c>
      <c r="AC41">
        <v>-37.83323</v>
      </c>
    </row>
    <row r="42" spans="1:23" ht="12.75">
      <c r="A42">
        <v>11</v>
      </c>
      <c r="B42" t="s">
        <v>0</v>
      </c>
      <c r="C42">
        <v>23.65827</v>
      </c>
      <c r="D42">
        <v>18.88334</v>
      </c>
      <c r="E42">
        <v>-19.08296</v>
      </c>
      <c r="G42">
        <v>11</v>
      </c>
      <c r="H42" t="s">
        <v>0</v>
      </c>
      <c r="I42">
        <v>22.26024</v>
      </c>
      <c r="J42">
        <v>7.31556</v>
      </c>
      <c r="K42">
        <v>-20.8648</v>
      </c>
      <c r="M42">
        <v>11</v>
      </c>
      <c r="N42" t="s">
        <v>0</v>
      </c>
      <c r="O42">
        <v>22.26242</v>
      </c>
      <c r="P42">
        <v>7.31466</v>
      </c>
      <c r="Q42">
        <v>-20.86532</v>
      </c>
      <c r="S42">
        <v>11</v>
      </c>
      <c r="T42" t="s">
        <v>0</v>
      </c>
      <c r="U42">
        <v>22.26365</v>
      </c>
      <c r="V42">
        <v>7.31318</v>
      </c>
      <c r="W42">
        <v>-20.86433</v>
      </c>
    </row>
    <row r="43" spans="1:23" ht="12.75">
      <c r="A43">
        <v>12</v>
      </c>
      <c r="B43" t="s">
        <v>0</v>
      </c>
      <c r="C43">
        <v>22.25845</v>
      </c>
      <c r="D43">
        <v>7.31805</v>
      </c>
      <c r="E43">
        <v>-20.86835</v>
      </c>
      <c r="G43">
        <v>12</v>
      </c>
      <c r="H43" t="s">
        <v>0</v>
      </c>
      <c r="I43">
        <v>29.24856</v>
      </c>
      <c r="J43">
        <v>6.66971</v>
      </c>
      <c r="K43">
        <v>-17.80801</v>
      </c>
      <c r="M43">
        <v>12</v>
      </c>
      <c r="N43" t="s">
        <v>0</v>
      </c>
      <c r="O43">
        <v>29.25058</v>
      </c>
      <c r="P43">
        <v>6.66714</v>
      </c>
      <c r="Q43">
        <v>-17.80696</v>
      </c>
      <c r="S43">
        <v>12</v>
      </c>
      <c r="T43" t="s">
        <v>0</v>
      </c>
      <c r="U43">
        <v>29.25144</v>
      </c>
      <c r="V43">
        <v>6.66677</v>
      </c>
      <c r="W43">
        <v>-17.80593</v>
      </c>
    </row>
    <row r="44" spans="1:23" ht="12.75">
      <c r="A44">
        <v>13</v>
      </c>
      <c r="B44" t="s">
        <v>0</v>
      </c>
      <c r="C44">
        <v>29.24649</v>
      </c>
      <c r="D44">
        <v>6.67223</v>
      </c>
      <c r="E44">
        <v>-17.81097</v>
      </c>
      <c r="G44">
        <v>13</v>
      </c>
      <c r="H44" t="s">
        <v>0</v>
      </c>
      <c r="I44">
        <v>38.54159</v>
      </c>
      <c r="J44">
        <v>9.13163</v>
      </c>
      <c r="K44">
        <v>-11.3787</v>
      </c>
      <c r="M44">
        <v>13</v>
      </c>
      <c r="N44" t="s">
        <v>0</v>
      </c>
      <c r="O44">
        <v>38.54334</v>
      </c>
      <c r="P44">
        <v>9.12963</v>
      </c>
      <c r="Q44">
        <v>-11.37598</v>
      </c>
      <c r="S44">
        <v>13</v>
      </c>
      <c r="T44" t="s">
        <v>0</v>
      </c>
      <c r="U44">
        <v>38.54424</v>
      </c>
      <c r="V44">
        <v>9.12886</v>
      </c>
      <c r="W44">
        <v>-11.37581</v>
      </c>
    </row>
    <row r="45" spans="1:23" ht="12.75">
      <c r="A45">
        <v>14</v>
      </c>
      <c r="B45" t="s">
        <v>0</v>
      </c>
      <c r="C45">
        <v>38.53966</v>
      </c>
      <c r="D45">
        <v>9.13434</v>
      </c>
      <c r="E45">
        <v>-11.3806</v>
      </c>
      <c r="G45">
        <v>14</v>
      </c>
      <c r="H45" t="s">
        <v>0</v>
      </c>
      <c r="I45">
        <v>49.06196</v>
      </c>
      <c r="J45">
        <v>2.16954</v>
      </c>
      <c r="K45">
        <v>-12.27599</v>
      </c>
      <c r="M45">
        <v>14</v>
      </c>
      <c r="N45" t="s">
        <v>0</v>
      </c>
      <c r="O45">
        <v>49.06276</v>
      </c>
      <c r="P45">
        <v>2.1678</v>
      </c>
      <c r="Q45">
        <v>-12.2736</v>
      </c>
      <c r="S45">
        <v>14</v>
      </c>
      <c r="T45" t="s">
        <v>0</v>
      </c>
      <c r="U45">
        <v>49.06317</v>
      </c>
      <c r="V45">
        <v>2.16669</v>
      </c>
      <c r="W45">
        <v>-12.27336</v>
      </c>
    </row>
    <row r="46" spans="1:23" ht="12.75">
      <c r="A46">
        <v>15</v>
      </c>
      <c r="B46" t="s">
        <v>0</v>
      </c>
      <c r="C46">
        <v>49.06049</v>
      </c>
      <c r="D46">
        <v>2.17714</v>
      </c>
      <c r="E46">
        <v>-12.28071</v>
      </c>
      <c r="G46">
        <v>15</v>
      </c>
      <c r="H46" t="s">
        <v>0</v>
      </c>
      <c r="I46">
        <v>49.79768</v>
      </c>
      <c r="J46">
        <v>-6.86558</v>
      </c>
      <c r="K46">
        <v>-17.49158</v>
      </c>
      <c r="M46">
        <v>15</v>
      </c>
      <c r="N46" t="s">
        <v>0</v>
      </c>
      <c r="O46">
        <v>49.79789</v>
      </c>
      <c r="P46">
        <v>-6.86553</v>
      </c>
      <c r="Q46">
        <v>-17.4906</v>
      </c>
      <c r="S46">
        <v>15</v>
      </c>
      <c r="T46" t="s">
        <v>0</v>
      </c>
      <c r="U46">
        <v>49.79839</v>
      </c>
      <c r="V46">
        <v>-6.8669</v>
      </c>
      <c r="W46">
        <v>-17.48983</v>
      </c>
    </row>
    <row r="47" spans="1:23" ht="12.75">
      <c r="A47">
        <v>16</v>
      </c>
      <c r="B47" t="s">
        <v>0</v>
      </c>
      <c r="C47">
        <v>49.79462</v>
      </c>
      <c r="D47">
        <v>-6.86136</v>
      </c>
      <c r="E47">
        <v>-17.49307</v>
      </c>
      <c r="G47">
        <v>16</v>
      </c>
      <c r="H47" t="s">
        <v>0</v>
      </c>
      <c r="I47">
        <v>40.50456</v>
      </c>
      <c r="J47">
        <v>-20.72232</v>
      </c>
      <c r="K47">
        <v>-45.02901</v>
      </c>
      <c r="M47">
        <v>16</v>
      </c>
      <c r="N47" t="s">
        <v>0</v>
      </c>
      <c r="O47">
        <v>40.50635</v>
      </c>
      <c r="P47">
        <v>-20.7241</v>
      </c>
      <c r="Q47">
        <v>-45.02497</v>
      </c>
      <c r="S47">
        <v>16</v>
      </c>
      <c r="T47" t="s">
        <v>0</v>
      </c>
      <c r="U47">
        <v>40.50686</v>
      </c>
      <c r="V47">
        <v>-20.72509</v>
      </c>
      <c r="W47">
        <v>-45.02502</v>
      </c>
    </row>
    <row r="48" spans="1:23" ht="12.75">
      <c r="A48">
        <v>17</v>
      </c>
      <c r="B48" t="s">
        <v>0</v>
      </c>
      <c r="C48">
        <v>40.50588</v>
      </c>
      <c r="D48">
        <v>-20.71973</v>
      </c>
      <c r="E48">
        <v>-45.02816</v>
      </c>
      <c r="G48">
        <v>17</v>
      </c>
      <c r="H48" t="s">
        <v>0</v>
      </c>
      <c r="I48">
        <v>32.31698</v>
      </c>
      <c r="J48">
        <v>-17.5671</v>
      </c>
      <c r="K48">
        <v>-37.54092</v>
      </c>
      <c r="M48">
        <v>17</v>
      </c>
      <c r="N48" t="s">
        <v>0</v>
      </c>
      <c r="O48">
        <v>32.31757</v>
      </c>
      <c r="P48">
        <v>-17.56862</v>
      </c>
      <c r="Q48">
        <v>-37.54032</v>
      </c>
      <c r="S48">
        <v>17</v>
      </c>
      <c r="T48" t="s">
        <v>0</v>
      </c>
      <c r="U48">
        <v>32.31661</v>
      </c>
      <c r="V48">
        <v>-17.56966</v>
      </c>
      <c r="W48">
        <v>-37.54073</v>
      </c>
    </row>
    <row r="49" spans="1:23" ht="12.75">
      <c r="A49">
        <v>18</v>
      </c>
      <c r="B49" t="s">
        <v>0</v>
      </c>
      <c r="C49">
        <v>32.3189</v>
      </c>
      <c r="D49">
        <v>-17.57029</v>
      </c>
      <c r="E49">
        <v>-37.5419</v>
      </c>
      <c r="G49">
        <v>18</v>
      </c>
      <c r="H49" t="s">
        <v>0</v>
      </c>
      <c r="I49">
        <v>37.46381</v>
      </c>
      <c r="J49">
        <v>-10.59194</v>
      </c>
      <c r="K49">
        <v>-29.92315</v>
      </c>
      <c r="M49">
        <v>18</v>
      </c>
      <c r="N49" t="s">
        <v>0</v>
      </c>
      <c r="O49">
        <v>37.46634</v>
      </c>
      <c r="P49">
        <v>-10.59514</v>
      </c>
      <c r="Q49">
        <v>-29.92349</v>
      </c>
      <c r="S49">
        <v>18</v>
      </c>
      <c r="T49" t="s">
        <v>0</v>
      </c>
      <c r="U49">
        <v>37.46567</v>
      </c>
      <c r="V49">
        <v>-10.59541</v>
      </c>
      <c r="W49">
        <v>-29.92424</v>
      </c>
    </row>
    <row r="50" spans="1:23" ht="12.75">
      <c r="A50">
        <v>19</v>
      </c>
      <c r="B50" t="s">
        <v>0</v>
      </c>
      <c r="C50">
        <v>37.46929</v>
      </c>
      <c r="D50">
        <v>-10.59851</v>
      </c>
      <c r="E50">
        <v>-29.92343</v>
      </c>
      <c r="G50">
        <v>19</v>
      </c>
      <c r="H50" t="s">
        <v>0</v>
      </c>
      <c r="I50">
        <v>41.27614</v>
      </c>
      <c r="J50">
        <v>-4.37287</v>
      </c>
      <c r="K50">
        <v>-21.94198</v>
      </c>
      <c r="M50">
        <v>19</v>
      </c>
      <c r="N50" t="s">
        <v>0</v>
      </c>
      <c r="O50">
        <v>41.27891</v>
      </c>
      <c r="P50">
        <v>-4.37525</v>
      </c>
      <c r="Q50">
        <v>-21.94297</v>
      </c>
      <c r="S50">
        <v>19</v>
      </c>
      <c r="T50" t="s">
        <v>0</v>
      </c>
      <c r="U50">
        <v>41.27814</v>
      </c>
      <c r="V50">
        <v>-4.37431</v>
      </c>
      <c r="W50">
        <v>-21.94323</v>
      </c>
    </row>
    <row r="51" spans="1:23" ht="12.75">
      <c r="A51">
        <v>20</v>
      </c>
      <c r="B51" t="s">
        <v>0</v>
      </c>
      <c r="C51">
        <v>41.2844</v>
      </c>
      <c r="D51">
        <v>-4.38175</v>
      </c>
      <c r="E51">
        <v>-21.94255</v>
      </c>
      <c r="G51">
        <v>20</v>
      </c>
      <c r="H51" t="s">
        <v>0</v>
      </c>
      <c r="I51">
        <v>31.56839</v>
      </c>
      <c r="J51">
        <v>0.40259</v>
      </c>
      <c r="K51">
        <v>-20.22678</v>
      </c>
      <c r="M51">
        <v>20</v>
      </c>
      <c r="N51" t="s">
        <v>0</v>
      </c>
      <c r="O51">
        <v>31.57137</v>
      </c>
      <c r="P51">
        <v>0.40285</v>
      </c>
      <c r="Q51">
        <v>-20.22713</v>
      </c>
      <c r="S51">
        <v>20</v>
      </c>
      <c r="T51" t="s">
        <v>0</v>
      </c>
      <c r="U51">
        <v>31.57037</v>
      </c>
      <c r="V51">
        <v>0.4045</v>
      </c>
      <c r="W51">
        <v>-20.22861</v>
      </c>
    </row>
    <row r="52" spans="1:23" ht="12.75">
      <c r="A52">
        <v>21</v>
      </c>
      <c r="B52" t="s">
        <v>0</v>
      </c>
      <c r="C52">
        <v>31.57842</v>
      </c>
      <c r="D52">
        <v>0.39755</v>
      </c>
      <c r="E52">
        <v>-20.22616</v>
      </c>
      <c r="G52">
        <v>21</v>
      </c>
      <c r="H52" t="s">
        <v>0</v>
      </c>
      <c r="I52">
        <v>20.98989</v>
      </c>
      <c r="J52">
        <v>-0.86663</v>
      </c>
      <c r="K52">
        <v>-22.24651</v>
      </c>
      <c r="M52">
        <v>21</v>
      </c>
      <c r="N52" t="s">
        <v>0</v>
      </c>
      <c r="O52">
        <v>20.99338</v>
      </c>
      <c r="P52">
        <v>-0.86337</v>
      </c>
      <c r="Q52">
        <v>-22.24839</v>
      </c>
      <c r="S52">
        <v>21</v>
      </c>
      <c r="T52" t="s">
        <v>0</v>
      </c>
      <c r="U52">
        <v>20.99232</v>
      </c>
      <c r="V52">
        <v>-0.85964</v>
      </c>
      <c r="W52">
        <v>-22.25049</v>
      </c>
    </row>
    <row r="53" spans="1:23" ht="12.75">
      <c r="A53">
        <v>22</v>
      </c>
      <c r="B53" t="s">
        <v>0</v>
      </c>
      <c r="C53">
        <v>21.00003</v>
      </c>
      <c r="D53">
        <v>-0.86698</v>
      </c>
      <c r="E53">
        <v>-22.24629</v>
      </c>
      <c r="G53">
        <v>22</v>
      </c>
      <c r="H53" t="s">
        <v>0</v>
      </c>
      <c r="I53">
        <v>15.08927</v>
      </c>
      <c r="J53">
        <v>4.97753</v>
      </c>
      <c r="K53">
        <v>-23.39066</v>
      </c>
      <c r="M53">
        <v>22</v>
      </c>
      <c r="N53" t="s">
        <v>0</v>
      </c>
      <c r="O53">
        <v>15.09088</v>
      </c>
      <c r="P53">
        <v>4.98216</v>
      </c>
      <c r="Q53">
        <v>-23.38879</v>
      </c>
      <c r="S53">
        <v>22</v>
      </c>
      <c r="T53" t="s">
        <v>0</v>
      </c>
      <c r="U53">
        <v>15.08943</v>
      </c>
      <c r="V53">
        <v>4.98403</v>
      </c>
      <c r="W53">
        <v>-23.39094</v>
      </c>
    </row>
    <row r="54" spans="1:23" ht="12.75">
      <c r="A54">
        <v>23</v>
      </c>
      <c r="B54" t="s">
        <v>0</v>
      </c>
      <c r="C54">
        <v>15.10107</v>
      </c>
      <c r="D54">
        <v>4.97745</v>
      </c>
      <c r="E54">
        <v>-23.38947</v>
      </c>
      <c r="G54">
        <v>23</v>
      </c>
      <c r="H54" t="s">
        <v>0</v>
      </c>
      <c r="I54">
        <v>12.90307</v>
      </c>
      <c r="J54">
        <v>10.43251</v>
      </c>
      <c r="K54">
        <v>-29.19609</v>
      </c>
      <c r="M54">
        <v>23</v>
      </c>
      <c r="N54" t="s">
        <v>0</v>
      </c>
      <c r="O54">
        <v>12.90187</v>
      </c>
      <c r="P54">
        <v>10.43431</v>
      </c>
      <c r="Q54">
        <v>-29.19305</v>
      </c>
      <c r="S54">
        <v>23</v>
      </c>
      <c r="T54" t="s">
        <v>0</v>
      </c>
      <c r="U54">
        <v>12.89996</v>
      </c>
      <c r="V54">
        <v>10.43611</v>
      </c>
      <c r="W54">
        <v>-29.19536</v>
      </c>
    </row>
    <row r="55" spans="1:23" ht="12.75">
      <c r="A55">
        <v>24</v>
      </c>
      <c r="B55" t="s">
        <v>0</v>
      </c>
      <c r="C55">
        <v>12.91313</v>
      </c>
      <c r="D55">
        <v>10.43093</v>
      </c>
      <c r="E55">
        <v>-29.19594</v>
      </c>
      <c r="G55">
        <v>24</v>
      </c>
      <c r="H55" t="s">
        <v>0</v>
      </c>
      <c r="I55">
        <v>12.65583</v>
      </c>
      <c r="J55">
        <v>12.7392</v>
      </c>
      <c r="K55">
        <v>-37.84562</v>
      </c>
      <c r="M55">
        <v>24</v>
      </c>
      <c r="N55" t="s">
        <v>0</v>
      </c>
      <c r="O55">
        <v>12.65371</v>
      </c>
      <c r="P55">
        <v>12.73956</v>
      </c>
      <c r="Q55">
        <v>-37.8429</v>
      </c>
      <c r="S55">
        <v>24</v>
      </c>
      <c r="T55" t="s">
        <v>0</v>
      </c>
      <c r="U55">
        <v>12.65175</v>
      </c>
      <c r="V55">
        <v>12.74114</v>
      </c>
      <c r="W55">
        <v>-37.84488</v>
      </c>
    </row>
    <row r="56" spans="1:23" ht="12.75">
      <c r="A56">
        <v>25</v>
      </c>
      <c r="B56" t="s">
        <v>0</v>
      </c>
      <c r="C56">
        <v>12.66558</v>
      </c>
      <c r="D56">
        <v>12.73663</v>
      </c>
      <c r="E56">
        <v>-37.84504</v>
      </c>
      <c r="G56">
        <v>25</v>
      </c>
      <c r="H56" t="s">
        <v>0</v>
      </c>
      <c r="I56">
        <v>18.92577</v>
      </c>
      <c r="J56">
        <v>21.14623</v>
      </c>
      <c r="K56">
        <v>-39.3572</v>
      </c>
      <c r="M56">
        <v>25</v>
      </c>
      <c r="N56" t="s">
        <v>0</v>
      </c>
      <c r="O56">
        <v>18.9237</v>
      </c>
      <c r="P56">
        <v>21.14666</v>
      </c>
      <c r="Q56">
        <v>-39.35475</v>
      </c>
      <c r="S56">
        <v>25</v>
      </c>
      <c r="T56" t="s">
        <v>0</v>
      </c>
      <c r="U56">
        <v>18.92219</v>
      </c>
      <c r="V56">
        <v>21.14717</v>
      </c>
      <c r="W56">
        <v>-39.35569</v>
      </c>
    </row>
    <row r="57" spans="1:23" ht="12.75">
      <c r="A57">
        <v>26</v>
      </c>
      <c r="B57" t="s">
        <v>0</v>
      </c>
      <c r="C57">
        <v>18.93401</v>
      </c>
      <c r="D57">
        <v>21.14438</v>
      </c>
      <c r="E57">
        <v>-39.35852</v>
      </c>
      <c r="G57">
        <v>26</v>
      </c>
      <c r="H57" t="s">
        <v>0</v>
      </c>
      <c r="I57">
        <v>24.94508</v>
      </c>
      <c r="J57">
        <v>27.85817</v>
      </c>
      <c r="K57">
        <v>-37.83361</v>
      </c>
      <c r="M57">
        <v>26</v>
      </c>
      <c r="N57" t="s">
        <v>0</v>
      </c>
      <c r="O57">
        <v>24.94263</v>
      </c>
      <c r="P57">
        <v>27.85746</v>
      </c>
      <c r="Q57">
        <v>-37.83209</v>
      </c>
      <c r="S57">
        <v>26</v>
      </c>
      <c r="T57" t="s">
        <v>0</v>
      </c>
      <c r="U57">
        <v>24.94184</v>
      </c>
      <c r="V57">
        <v>27.8583</v>
      </c>
      <c r="W57">
        <v>-37.83323</v>
      </c>
    </row>
    <row r="58" spans="1:5" ht="12.75">
      <c r="A58">
        <v>27</v>
      </c>
      <c r="B58" t="s">
        <v>0</v>
      </c>
      <c r="C58">
        <v>24.95242</v>
      </c>
      <c r="D58">
        <v>27.85765</v>
      </c>
      <c r="E58">
        <v>-37.83971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rellis</cp:lastModifiedBy>
  <dcterms:created xsi:type="dcterms:W3CDTF">2008-07-01T13:46:55Z</dcterms:created>
  <dcterms:modified xsi:type="dcterms:W3CDTF">2008-07-10T18:19:54Z</dcterms:modified>
  <cp:category/>
  <cp:version/>
  <cp:contentType/>
  <cp:contentStatus/>
</cp:coreProperties>
</file>