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11340" activeTab="0"/>
  </bookViews>
  <sheets>
    <sheet name="20080827_C2_SHIM_WELD_2" sheetId="1" r:id="rId1"/>
  </sheets>
  <definedNames/>
  <calcPr fullCalcOnLoad="1" refMode="R1C1"/>
</workbook>
</file>

<file path=xl/sharedStrings.xml><?xml version="1.0" encoding="utf-8"?>
<sst xmlns="http://schemas.openxmlformats.org/spreadsheetml/2006/main" count="229" uniqueCount="21">
  <si>
    <t>Point</t>
  </si>
  <si>
    <t>20080903 C2 D datum preroot (Plasma side)</t>
  </si>
  <si>
    <t>090408 C2 Post Root Septum</t>
  </si>
  <si>
    <t>dx</t>
  </si>
  <si>
    <t>dy</t>
  </si>
  <si>
    <t>dz</t>
  </si>
  <si>
    <t>ds</t>
  </si>
  <si>
    <t>090408 C2 preroot to post root septum</t>
  </si>
  <si>
    <t>090508 C2 Post Fill Septum</t>
  </si>
  <si>
    <t>090508 C2 preroot to post fill septum</t>
  </si>
  <si>
    <t>091108 C2 post 18ftlbf septum</t>
  </si>
  <si>
    <t>091108 C2 preroot to post 18ftlbf septum</t>
  </si>
  <si>
    <t>091708 HPA2 Post Bushing &amp; Full Torque Septum</t>
  </si>
  <si>
    <t>091708 C2 Post Bushing &amp; Full Torque Septum</t>
  </si>
  <si>
    <t>091708 C2 preweld to Post Bushing &amp; Full Torque Septum</t>
  </si>
  <si>
    <t>091808 HPA2 Post Root Septum</t>
  </si>
  <si>
    <t>091808 C2 Post Root Septum</t>
  </si>
  <si>
    <t>091808C2 Preweld to Post Root Septum</t>
  </si>
  <si>
    <t>091808 Post Fill Septum (+1 hour)</t>
  </si>
  <si>
    <t>091808 C2 Post Fill Septum (+1 hour)</t>
  </si>
  <si>
    <t>091808 C2 Preweld to Post Fill Septum (+1 hour)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</si>
</sst>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44"/>
  <sheetViews>
    <sheetView tabSelected="1" zoomScale="75" zoomScaleNormal="75" workbookViewId="0" topLeftCell="AR1">
      <selection activeCell="BP2" sqref="BP2"/>
    </sheetView>
  </sheetViews>
  <sheetFormatPr defaultColWidth="9.140625" defaultRowHeight="12.75"/>
  <sheetData>
    <row r="1" spans="13:68" ht="12.75">
      <c r="M1" t="s">
        <v>7</v>
      </c>
      <c r="X1" t="s">
        <v>9</v>
      </c>
      <c r="AI1" t="s">
        <v>11</v>
      </c>
      <c r="AT1" t="s">
        <v>14</v>
      </c>
      <c r="BE1" t="s">
        <v>17</v>
      </c>
      <c r="BP1" t="s">
        <v>20</v>
      </c>
    </row>
    <row r="2" spans="1:71" ht="12.75">
      <c r="A2" t="s">
        <v>1</v>
      </c>
      <c r="G2" t="s">
        <v>2</v>
      </c>
      <c r="M2" s="1" t="s">
        <v>3</v>
      </c>
      <c r="N2" s="1" t="s">
        <v>4</v>
      </c>
      <c r="O2" s="1" t="s">
        <v>5</v>
      </c>
      <c r="P2" s="1" t="s">
        <v>6</v>
      </c>
      <c r="R2" t="s">
        <v>8</v>
      </c>
      <c r="X2" s="1" t="s">
        <v>3</v>
      </c>
      <c r="Y2" s="1" t="s">
        <v>4</v>
      </c>
      <c r="Z2" s="1" t="s">
        <v>5</v>
      </c>
      <c r="AA2" s="1" t="s">
        <v>6</v>
      </c>
      <c r="AC2" t="s">
        <v>10</v>
      </c>
      <c r="AI2" s="1" t="s">
        <v>3</v>
      </c>
      <c r="AJ2" s="1" t="s">
        <v>4</v>
      </c>
      <c r="AK2" s="1" t="s">
        <v>5</v>
      </c>
      <c r="AL2" s="1" t="s">
        <v>6</v>
      </c>
      <c r="AN2" t="s">
        <v>13</v>
      </c>
      <c r="AT2" s="1" t="s">
        <v>3</v>
      </c>
      <c r="AU2" s="1" t="s">
        <v>4</v>
      </c>
      <c r="AV2" s="1" t="s">
        <v>5</v>
      </c>
      <c r="AW2" s="1" t="s">
        <v>6</v>
      </c>
      <c r="AY2" t="s">
        <v>16</v>
      </c>
      <c r="BE2" s="1" t="s">
        <v>3</v>
      </c>
      <c r="BF2" s="1" t="s">
        <v>4</v>
      </c>
      <c r="BG2" s="1" t="s">
        <v>5</v>
      </c>
      <c r="BH2" s="1" t="s">
        <v>6</v>
      </c>
      <c r="BJ2" t="s">
        <v>19</v>
      </c>
      <c r="BP2" s="1" t="s">
        <v>3</v>
      </c>
      <c r="BQ2" s="1" t="s">
        <v>4</v>
      </c>
      <c r="BR2" s="1" t="s">
        <v>5</v>
      </c>
      <c r="BS2" s="1" t="s">
        <v>6</v>
      </c>
    </row>
    <row r="3" spans="1:71" ht="12.75">
      <c r="A3">
        <v>1</v>
      </c>
      <c r="B3" t="s">
        <v>0</v>
      </c>
      <c r="C3">
        <v>32.29317</v>
      </c>
      <c r="D3">
        <v>-17.56086</v>
      </c>
      <c r="E3">
        <v>-37.55022</v>
      </c>
      <c r="G3">
        <v>1</v>
      </c>
      <c r="H3" t="s">
        <v>0</v>
      </c>
      <c r="I3">
        <v>32.29027</v>
      </c>
      <c r="J3">
        <v>-17.55896</v>
      </c>
      <c r="K3">
        <v>-37.55014</v>
      </c>
      <c r="M3" s="2">
        <f>I3-C3</f>
        <v>-0.0029000000000038995</v>
      </c>
      <c r="N3" s="2">
        <f>J3-D3</f>
        <v>0.0019000000000026773</v>
      </c>
      <c r="O3" s="2">
        <f>K3-E3</f>
        <v>8.000000000407681E-05</v>
      </c>
      <c r="P3" s="2">
        <f>SQRT(SUMSQ(M3:O3))</f>
        <v>0.0034679100334399455</v>
      </c>
      <c r="R3">
        <v>1</v>
      </c>
      <c r="S3" t="s">
        <v>0</v>
      </c>
      <c r="T3">
        <v>32.29118</v>
      </c>
      <c r="U3">
        <v>-17.55716</v>
      </c>
      <c r="V3">
        <v>-37.55142</v>
      </c>
      <c r="X3" s="2">
        <f>T3-C3</f>
        <v>-0.0019900000000063756</v>
      </c>
      <c r="Y3" s="2">
        <f>U3-D3</f>
        <v>0.003700000000002035</v>
      </c>
      <c r="Z3" s="2">
        <f>V3-E3</f>
        <v>-0.0011999999999972033</v>
      </c>
      <c r="AA3" s="2">
        <f>SQRT(SUMSQ(X3:Z3))</f>
        <v>0.004369221898694747</v>
      </c>
      <c r="AC3">
        <v>18</v>
      </c>
      <c r="AD3" t="s">
        <v>0</v>
      </c>
      <c r="AE3">
        <v>32.29038</v>
      </c>
      <c r="AF3">
        <v>-17.563</v>
      </c>
      <c r="AG3">
        <v>-37.54975</v>
      </c>
      <c r="AI3" s="2">
        <f>AE3-C3</f>
        <v>-0.002790000000004511</v>
      </c>
      <c r="AJ3" s="2">
        <f>AF3-D3</f>
        <v>-0.002139999999997144</v>
      </c>
      <c r="AK3" s="2">
        <f>AG3-E3</f>
        <v>0.00046999999999997044</v>
      </c>
      <c r="AL3" s="2">
        <f>SQRT(SUMSQ(AI3:AK3))</f>
        <v>0.003547477977382372</v>
      </c>
      <c r="AN3">
        <v>18</v>
      </c>
      <c r="AO3" t="s">
        <v>0</v>
      </c>
      <c r="AP3">
        <v>32.29127</v>
      </c>
      <c r="AQ3">
        <v>-17.56407</v>
      </c>
      <c r="AR3">
        <v>-37.54856</v>
      </c>
      <c r="AT3" s="2">
        <f>AP3-C3</f>
        <v>-0.00190000000000623</v>
      </c>
      <c r="AU3" s="2">
        <f>AQ3-D3</f>
        <v>-0.003209999999999269</v>
      </c>
      <c r="AV3" s="2">
        <f>AR3-E3</f>
        <v>0.001660000000001105</v>
      </c>
      <c r="AW3" s="2">
        <f>SQRT(SUMSQ(AT3:AV3))</f>
        <v>0.004082854393683744</v>
      </c>
      <c r="AY3">
        <v>18</v>
      </c>
      <c r="AZ3" t="s">
        <v>0</v>
      </c>
      <c r="BA3">
        <v>32.28913</v>
      </c>
      <c r="BB3">
        <v>-17.56686</v>
      </c>
      <c r="BC3">
        <v>-37.55139</v>
      </c>
      <c r="BE3" s="2">
        <f>BA3-C3</f>
        <v>-0.004040000000003374</v>
      </c>
      <c r="BF3" s="2">
        <f>BB3-D3</f>
        <v>-0.005999999999996675</v>
      </c>
      <c r="BG3" s="2">
        <f>BC3-E3</f>
        <v>-0.0011699999999947863</v>
      </c>
      <c r="BH3" s="2">
        <f>SQRT(SUMSQ(BE3:BG3))</f>
        <v>0.007327380159373141</v>
      </c>
      <c r="BJ3">
        <v>18</v>
      </c>
      <c r="BK3" t="s">
        <v>0</v>
      </c>
      <c r="BL3">
        <v>32.28746</v>
      </c>
      <c r="BM3">
        <v>-17.56888</v>
      </c>
      <c r="BN3">
        <v>-37.5551</v>
      </c>
      <c r="BP3" s="2">
        <f>BL3-C3</f>
        <v>-0.005710000000000548</v>
      </c>
      <c r="BQ3" s="2">
        <f>BM3-D3</f>
        <v>-0.008019999999998362</v>
      </c>
      <c r="BR3" s="2">
        <f>BN3-E3</f>
        <v>-0.0048799999999999955</v>
      </c>
      <c r="BS3" s="2">
        <f>SQRT(SUMSQ(BP3:BR3))</f>
        <v>0.010988125408821103</v>
      </c>
    </row>
    <row r="4" spans="1:71" ht="12.75">
      <c r="A4">
        <v>2</v>
      </c>
      <c r="B4" t="s">
        <v>0</v>
      </c>
      <c r="C4">
        <v>37.51094</v>
      </c>
      <c r="D4">
        <v>-10.577</v>
      </c>
      <c r="E4">
        <v>-29.94877</v>
      </c>
      <c r="G4">
        <v>2</v>
      </c>
      <c r="H4" t="s">
        <v>0</v>
      </c>
      <c r="I4">
        <v>37.50822</v>
      </c>
      <c r="J4">
        <v>-10.57356</v>
      </c>
      <c r="K4">
        <v>-29.94832</v>
      </c>
      <c r="M4" s="2">
        <f aca="true" t="shared" si="0" ref="M4:M12">I4-C4</f>
        <v>-0.002719999999996503</v>
      </c>
      <c r="N4" s="2">
        <f aca="true" t="shared" si="1" ref="N4:N12">J4-D4</f>
        <v>0.0034399999999994435</v>
      </c>
      <c r="O4" s="2">
        <f aca="true" t="shared" si="2" ref="O4:O12">K4-E4</f>
        <v>0.0004500000000007276</v>
      </c>
      <c r="P4" s="2">
        <f aca="true" t="shared" si="3" ref="P4:P12">SQRT(SUMSQ(M4:O4))</f>
        <v>0.004408457780219496</v>
      </c>
      <c r="R4">
        <v>2</v>
      </c>
      <c r="S4" t="s">
        <v>0</v>
      </c>
      <c r="T4">
        <v>37.50859</v>
      </c>
      <c r="U4">
        <v>-10.57299</v>
      </c>
      <c r="V4">
        <v>-29.9495</v>
      </c>
      <c r="X4" s="2">
        <f aca="true" t="shared" si="4" ref="X4:X12">T4-C4</f>
        <v>-0.002349999999999852</v>
      </c>
      <c r="Y4" s="2">
        <f aca="true" t="shared" si="5" ref="Y4:Y12">U4-D4</f>
        <v>0.004009999999999181</v>
      </c>
      <c r="Z4" s="2">
        <f aca="true" t="shared" si="6" ref="Z4:Z12">V4-E4</f>
        <v>-0.0007300000000007856</v>
      </c>
      <c r="AA4" s="2">
        <f aca="true" t="shared" si="7" ref="AA4:AA12">SQRT(SUMSQ(X4:Z4))</f>
        <v>0.004704837935571626</v>
      </c>
      <c r="AC4">
        <v>19</v>
      </c>
      <c r="AD4" t="s">
        <v>0</v>
      </c>
      <c r="AE4">
        <v>37.50756</v>
      </c>
      <c r="AF4">
        <v>-10.57796</v>
      </c>
      <c r="AG4">
        <v>-29.94697</v>
      </c>
      <c r="AI4" s="2">
        <f aca="true" t="shared" si="8" ref="AI4:AI12">AE4-C4</f>
        <v>-0.0033799999999999386</v>
      </c>
      <c r="AJ4" s="2">
        <f aca="true" t="shared" si="9" ref="AJ4:AJ12">AF4-D4</f>
        <v>-0.0009599999999991837</v>
      </c>
      <c r="AK4" s="2">
        <f aca="true" t="shared" si="10" ref="AK4:AK12">AG4-E4</f>
        <v>0.0017999999999993577</v>
      </c>
      <c r="AL4" s="2">
        <f aca="true" t="shared" si="11" ref="AL4:AL12">SQRT(SUMSQ(AI4:AK4))</f>
        <v>0.003947910839924796</v>
      </c>
      <c r="AN4">
        <v>19</v>
      </c>
      <c r="AO4" t="s">
        <v>0</v>
      </c>
      <c r="AP4">
        <v>37.50925</v>
      </c>
      <c r="AQ4">
        <v>-10.5793</v>
      </c>
      <c r="AR4">
        <v>-29.94621</v>
      </c>
      <c r="AT4" s="2">
        <f aca="true" t="shared" si="12" ref="AT4:AT12">AP4-C4</f>
        <v>-0.0016899999999964166</v>
      </c>
      <c r="AU4" s="2">
        <f aca="true" t="shared" si="13" ref="AU4:AU12">AQ4-D4</f>
        <v>-0.0022999999999999687</v>
      </c>
      <c r="AV4" s="2">
        <f aca="true" t="shared" si="14" ref="AV4:AV12">AR4-E4</f>
        <v>0.0025599999999990075</v>
      </c>
      <c r="AW4" s="2">
        <f aca="true" t="shared" si="15" ref="AW4:AW12">SQRT(SUMSQ(AT4:AV4))</f>
        <v>0.0038340187792944708</v>
      </c>
      <c r="AY4">
        <v>19</v>
      </c>
      <c r="AZ4" t="s">
        <v>0</v>
      </c>
      <c r="BA4">
        <v>37.50709</v>
      </c>
      <c r="BB4">
        <v>-10.58225</v>
      </c>
      <c r="BC4">
        <v>-29.94991</v>
      </c>
      <c r="BE4" s="2">
        <f aca="true" t="shared" si="16" ref="BE4:BE12">BA4-C4</f>
        <v>-0.003849999999999909</v>
      </c>
      <c r="BF4" s="2">
        <f aca="true" t="shared" si="17" ref="BF4:BF12">BB4-D4</f>
        <v>-0.005250000000000199</v>
      </c>
      <c r="BG4" s="2">
        <f aca="true" t="shared" si="18" ref="BG4:BG12">BC4-E4</f>
        <v>-0.0011399999999994748</v>
      </c>
      <c r="BH4" s="2">
        <f aca="true" t="shared" si="19" ref="BH4:BH12">SQRT(SUMSQ(BE4:BG4))</f>
        <v>0.006609432653412863</v>
      </c>
      <c r="BJ4">
        <v>19</v>
      </c>
      <c r="BK4" t="s">
        <v>0</v>
      </c>
      <c r="BL4">
        <v>37.50456</v>
      </c>
      <c r="BM4">
        <v>-10.58344</v>
      </c>
      <c r="BN4">
        <v>-29.95357</v>
      </c>
      <c r="BP4" s="2">
        <f aca="true" t="shared" si="20" ref="BP4:BP12">BL4-C4</f>
        <v>-0.006380000000000052</v>
      </c>
      <c r="BQ4" s="2">
        <f aca="true" t="shared" si="21" ref="BQ4:BQ12">BM4-D4</f>
        <v>-0.006439999999999557</v>
      </c>
      <c r="BR4" s="2">
        <f aca="true" t="shared" si="22" ref="BR4:BR12">BN4-E4</f>
        <v>-0.004799999999999471</v>
      </c>
      <c r="BS4" s="2">
        <f aca="true" t="shared" si="23" ref="BS4:BS12">SQRT(SUMSQ(BP4:BR4))</f>
        <v>0.010257582561207582</v>
      </c>
    </row>
    <row r="5" spans="1:71" ht="12.75">
      <c r="A5">
        <v>3</v>
      </c>
      <c r="B5" t="s">
        <v>0</v>
      </c>
      <c r="C5">
        <v>41.30286</v>
      </c>
      <c r="D5">
        <v>-4.34328</v>
      </c>
      <c r="E5">
        <v>-21.93526</v>
      </c>
      <c r="G5">
        <v>3</v>
      </c>
      <c r="H5" t="s">
        <v>0</v>
      </c>
      <c r="I5">
        <v>41.29991</v>
      </c>
      <c r="J5">
        <v>-4.33964</v>
      </c>
      <c r="K5">
        <v>-21.93695</v>
      </c>
      <c r="M5" s="2">
        <f t="shared" si="0"/>
        <v>-0.0029500000000055593</v>
      </c>
      <c r="N5" s="2">
        <f t="shared" si="1"/>
        <v>0.0036399999999998656</v>
      </c>
      <c r="O5" s="2">
        <f t="shared" si="2"/>
        <v>-0.0016899999999999693</v>
      </c>
      <c r="P5" s="2">
        <f t="shared" si="3"/>
        <v>0.0049807830709670264</v>
      </c>
      <c r="R5">
        <v>3</v>
      </c>
      <c r="S5" t="s">
        <v>0</v>
      </c>
      <c r="T5">
        <v>41.29946</v>
      </c>
      <c r="U5">
        <v>-4.3382</v>
      </c>
      <c r="V5">
        <v>-21.93785</v>
      </c>
      <c r="X5" s="2">
        <f t="shared" si="4"/>
        <v>-0.0033999999999991815</v>
      </c>
      <c r="Y5" s="2">
        <f t="shared" si="5"/>
        <v>0.0050800000000004175</v>
      </c>
      <c r="Z5" s="2">
        <f t="shared" si="6"/>
        <v>-0.0025900000000014245</v>
      </c>
      <c r="AA5" s="2">
        <f t="shared" si="7"/>
        <v>0.006638862854435695</v>
      </c>
      <c r="AC5">
        <v>20</v>
      </c>
      <c r="AD5" t="s">
        <v>0</v>
      </c>
      <c r="AE5">
        <v>41.2979</v>
      </c>
      <c r="AF5">
        <v>-4.34374</v>
      </c>
      <c r="AG5">
        <v>-21.93594</v>
      </c>
      <c r="AI5" s="2">
        <f t="shared" si="8"/>
        <v>-0.004960000000004072</v>
      </c>
      <c r="AJ5" s="2">
        <f t="shared" si="9"/>
        <v>-0.000460000000000349</v>
      </c>
      <c r="AK5" s="2">
        <f t="shared" si="10"/>
        <v>-0.0006799999999991257</v>
      </c>
      <c r="AL5" s="2">
        <f t="shared" si="11"/>
        <v>0.005027484460447345</v>
      </c>
      <c r="AN5">
        <v>20</v>
      </c>
      <c r="AO5" t="s">
        <v>0</v>
      </c>
      <c r="AP5">
        <v>41.29876</v>
      </c>
      <c r="AQ5">
        <v>-4.34439</v>
      </c>
      <c r="AR5">
        <v>-21.93589</v>
      </c>
      <c r="AT5" s="2">
        <f t="shared" si="12"/>
        <v>-0.004100000000001103</v>
      </c>
      <c r="AU5" s="2">
        <f t="shared" si="13"/>
        <v>-0.0011099999999997223</v>
      </c>
      <c r="AV5" s="2">
        <f t="shared" si="14"/>
        <v>-0.0006300000000010186</v>
      </c>
      <c r="AW5" s="2">
        <f t="shared" si="15"/>
        <v>0.0042940656725310705</v>
      </c>
      <c r="AY5">
        <v>20</v>
      </c>
      <c r="AZ5" t="s">
        <v>0</v>
      </c>
      <c r="BA5">
        <v>41.2967</v>
      </c>
      <c r="BB5">
        <v>-4.34716</v>
      </c>
      <c r="BC5">
        <v>-21.93877</v>
      </c>
      <c r="BE5" s="2">
        <f t="shared" si="16"/>
        <v>-0.006160000000001276</v>
      </c>
      <c r="BF5" s="2">
        <f t="shared" si="17"/>
        <v>-0.0038799999999996615</v>
      </c>
      <c r="BG5" s="2">
        <f t="shared" si="18"/>
        <v>-0.0035100000000021225</v>
      </c>
      <c r="BH5" s="2">
        <f t="shared" si="19"/>
        <v>0.008082085126997115</v>
      </c>
      <c r="BJ5">
        <v>20</v>
      </c>
      <c r="BK5" t="s">
        <v>0</v>
      </c>
      <c r="BL5">
        <v>41.29316</v>
      </c>
      <c r="BM5">
        <v>-4.34749</v>
      </c>
      <c r="BN5">
        <v>-21.94267</v>
      </c>
      <c r="BP5" s="2">
        <f t="shared" si="20"/>
        <v>-0.009700000000002262</v>
      </c>
      <c r="BQ5" s="2">
        <f t="shared" si="21"/>
        <v>-0.004209999999999603</v>
      </c>
      <c r="BR5" s="2">
        <f t="shared" si="22"/>
        <v>-0.007410000000000139</v>
      </c>
      <c r="BS5" s="2">
        <f t="shared" si="23"/>
        <v>0.012912095104979773</v>
      </c>
    </row>
    <row r="6" spans="1:71" ht="12.75">
      <c r="A6">
        <v>4</v>
      </c>
      <c r="B6" t="s">
        <v>0</v>
      </c>
      <c r="C6">
        <v>31.58776</v>
      </c>
      <c r="D6">
        <v>0.4416</v>
      </c>
      <c r="E6">
        <v>-20.22919</v>
      </c>
      <c r="G6">
        <v>4</v>
      </c>
      <c r="H6" t="s">
        <v>0</v>
      </c>
      <c r="I6">
        <v>31.58488</v>
      </c>
      <c r="J6">
        <v>0.44493</v>
      </c>
      <c r="K6">
        <v>-20.23007</v>
      </c>
      <c r="M6" s="2">
        <f t="shared" si="0"/>
        <v>-0.002880000000001104</v>
      </c>
      <c r="N6" s="2">
        <f t="shared" si="1"/>
        <v>0.0033299999999999996</v>
      </c>
      <c r="O6" s="2">
        <f t="shared" si="2"/>
        <v>-0.0008800000000022123</v>
      </c>
      <c r="P6" s="2">
        <f t="shared" si="3"/>
        <v>0.004489732731467459</v>
      </c>
      <c r="R6">
        <v>4</v>
      </c>
      <c r="S6" t="s">
        <v>0</v>
      </c>
      <c r="T6">
        <v>31.5847</v>
      </c>
      <c r="U6">
        <v>0.44485</v>
      </c>
      <c r="V6">
        <v>-20.2319</v>
      </c>
      <c r="X6" s="2">
        <f t="shared" si="4"/>
        <v>-0.0030599999999978422</v>
      </c>
      <c r="Y6" s="2">
        <f t="shared" si="5"/>
        <v>0.0032500000000000306</v>
      </c>
      <c r="Z6" s="2">
        <f t="shared" si="6"/>
        <v>-0.0027100000000004343</v>
      </c>
      <c r="AA6" s="2">
        <f t="shared" si="7"/>
        <v>0.005222087705122286</v>
      </c>
      <c r="AC6">
        <v>21</v>
      </c>
      <c r="AD6" t="s">
        <v>0</v>
      </c>
      <c r="AE6">
        <v>31.58178</v>
      </c>
      <c r="AF6">
        <v>0.43864</v>
      </c>
      <c r="AG6">
        <v>-20.22838</v>
      </c>
      <c r="AI6" s="2">
        <f t="shared" si="8"/>
        <v>-0.0059800000000009845</v>
      </c>
      <c r="AJ6" s="2">
        <f t="shared" si="9"/>
        <v>-0.002960000000000018</v>
      </c>
      <c r="AK6" s="2">
        <f t="shared" si="10"/>
        <v>0.000809999999997757</v>
      </c>
      <c r="AL6" s="2">
        <f t="shared" si="11"/>
        <v>0.006721465613986896</v>
      </c>
      <c r="AN6">
        <v>21</v>
      </c>
      <c r="AO6" t="s">
        <v>0</v>
      </c>
      <c r="AP6">
        <v>31.58349</v>
      </c>
      <c r="AQ6">
        <v>0.43888</v>
      </c>
      <c r="AR6">
        <v>-20.22736</v>
      </c>
      <c r="AT6" s="2">
        <f t="shared" si="12"/>
        <v>-0.00426999999999822</v>
      </c>
      <c r="AU6" s="2">
        <f t="shared" si="13"/>
        <v>-0.00272</v>
      </c>
      <c r="AV6" s="2">
        <f t="shared" si="14"/>
        <v>0.001829999999998222</v>
      </c>
      <c r="AW6" s="2">
        <f t="shared" si="15"/>
        <v>0.005383326109384261</v>
      </c>
      <c r="AY6">
        <v>21</v>
      </c>
      <c r="AZ6" t="s">
        <v>0</v>
      </c>
      <c r="BA6">
        <v>31.58162</v>
      </c>
      <c r="BB6">
        <v>0.43724</v>
      </c>
      <c r="BC6">
        <v>-20.23105</v>
      </c>
      <c r="BE6" s="2">
        <f t="shared" si="16"/>
        <v>-0.00613999999999848</v>
      </c>
      <c r="BF6" s="2">
        <f t="shared" si="17"/>
        <v>-0.004359999999999975</v>
      </c>
      <c r="BG6" s="2">
        <f t="shared" si="18"/>
        <v>-0.001860000000000639</v>
      </c>
      <c r="BH6" s="2">
        <f t="shared" si="19"/>
        <v>0.007756855032807013</v>
      </c>
      <c r="BJ6">
        <v>21</v>
      </c>
      <c r="BK6" t="s">
        <v>0</v>
      </c>
      <c r="BL6">
        <v>31.57727</v>
      </c>
      <c r="BM6">
        <v>0.43761</v>
      </c>
      <c r="BN6">
        <v>-20.23579</v>
      </c>
      <c r="BP6" s="2">
        <f t="shared" si="20"/>
        <v>-0.010490000000000776</v>
      </c>
      <c r="BQ6" s="2">
        <f t="shared" si="21"/>
        <v>-0.0039899999999999936</v>
      </c>
      <c r="BR6" s="2">
        <f t="shared" si="22"/>
        <v>-0.006600000000002382</v>
      </c>
      <c r="BS6" s="2">
        <f t="shared" si="23"/>
        <v>0.013019992319508015</v>
      </c>
    </row>
    <row r="7" spans="1:71" ht="12.75">
      <c r="A7">
        <v>5</v>
      </c>
      <c r="B7" t="s">
        <v>0</v>
      </c>
      <c r="C7">
        <v>20.99706</v>
      </c>
      <c r="D7">
        <v>-0.83627</v>
      </c>
      <c r="E7">
        <v>-22.24581</v>
      </c>
      <c r="G7">
        <v>5</v>
      </c>
      <c r="H7" t="s">
        <v>0</v>
      </c>
      <c r="I7">
        <v>20.99342</v>
      </c>
      <c r="J7">
        <v>-0.83313</v>
      </c>
      <c r="K7">
        <v>-22.24723</v>
      </c>
      <c r="M7" s="2">
        <f t="shared" si="0"/>
        <v>-0.0036400000000007537</v>
      </c>
      <c r="N7" s="2">
        <f t="shared" si="1"/>
        <v>0.0031399999999999206</v>
      </c>
      <c r="O7" s="2">
        <f t="shared" si="2"/>
        <v>-0.0014199999999995327</v>
      </c>
      <c r="P7" s="2">
        <f t="shared" si="3"/>
        <v>0.0050125442641440745</v>
      </c>
      <c r="R7">
        <v>5</v>
      </c>
      <c r="S7" t="s">
        <v>0</v>
      </c>
      <c r="T7">
        <v>20.99443</v>
      </c>
      <c r="U7">
        <v>-0.83305</v>
      </c>
      <c r="V7">
        <v>-22.24831</v>
      </c>
      <c r="X7" s="2">
        <f t="shared" si="4"/>
        <v>-0.00262999999999991</v>
      </c>
      <c r="Y7" s="2">
        <f t="shared" si="5"/>
        <v>0.0032200000000000006</v>
      </c>
      <c r="Z7" s="2">
        <f t="shared" si="6"/>
        <v>-0.002500000000001279</v>
      </c>
      <c r="AA7" s="2">
        <f t="shared" si="7"/>
        <v>0.004851319408161653</v>
      </c>
      <c r="AC7">
        <v>22</v>
      </c>
      <c r="AD7" t="s">
        <v>0</v>
      </c>
      <c r="AE7">
        <v>20.9924</v>
      </c>
      <c r="AF7">
        <v>-0.84024</v>
      </c>
      <c r="AG7">
        <v>-22.24572</v>
      </c>
      <c r="AI7" s="2">
        <f t="shared" si="8"/>
        <v>-0.004660000000001219</v>
      </c>
      <c r="AJ7" s="2">
        <f t="shared" si="9"/>
        <v>-0.003970000000000029</v>
      </c>
      <c r="AK7" s="2">
        <f t="shared" si="10"/>
        <v>9.000000000014552E-05</v>
      </c>
      <c r="AL7" s="2">
        <f t="shared" si="11"/>
        <v>0.006122466823104198</v>
      </c>
      <c r="AN7">
        <v>22</v>
      </c>
      <c r="AO7" t="s">
        <v>0</v>
      </c>
      <c r="AP7">
        <v>20.99378</v>
      </c>
      <c r="AQ7">
        <v>-0.84099</v>
      </c>
      <c r="AR7">
        <v>-22.2453</v>
      </c>
      <c r="AT7" s="2">
        <f t="shared" si="12"/>
        <v>-0.0032800000000001717</v>
      </c>
      <c r="AU7" s="2">
        <f t="shared" si="13"/>
        <v>-0.0047200000000000575</v>
      </c>
      <c r="AV7" s="2">
        <f t="shared" si="14"/>
        <v>0.0005099999999984561</v>
      </c>
      <c r="AW7" s="2">
        <f t="shared" si="15"/>
        <v>0.005770346610039998</v>
      </c>
      <c r="AY7">
        <v>22</v>
      </c>
      <c r="AZ7" t="s">
        <v>0</v>
      </c>
      <c r="BA7">
        <v>20.99152</v>
      </c>
      <c r="BB7">
        <v>-0.83655</v>
      </c>
      <c r="BC7">
        <v>-22.24782</v>
      </c>
      <c r="BE7" s="2">
        <f t="shared" si="16"/>
        <v>-0.005539999999999878</v>
      </c>
      <c r="BF7" s="2">
        <f t="shared" si="17"/>
        <v>-0.000280000000000058</v>
      </c>
      <c r="BG7" s="2">
        <f t="shared" si="18"/>
        <v>-0.0020100000000020657</v>
      </c>
      <c r="BH7" s="2">
        <f t="shared" si="19"/>
        <v>0.005900008474570777</v>
      </c>
      <c r="BJ7">
        <v>22</v>
      </c>
      <c r="BK7" t="s">
        <v>0</v>
      </c>
      <c r="BL7">
        <v>20.98717</v>
      </c>
      <c r="BM7">
        <v>-0.83531</v>
      </c>
      <c r="BN7">
        <v>-22.25342</v>
      </c>
      <c r="BP7" s="2">
        <f t="shared" si="20"/>
        <v>-0.009890000000002175</v>
      </c>
      <c r="BQ7" s="2">
        <f t="shared" si="21"/>
        <v>0.0009599999999999609</v>
      </c>
      <c r="BR7" s="2">
        <f t="shared" si="22"/>
        <v>-0.007609999999999673</v>
      </c>
      <c r="BS7" s="2">
        <f t="shared" si="23"/>
        <v>0.012515821986591132</v>
      </c>
    </row>
    <row r="8" spans="1:71" ht="12.75">
      <c r="A8">
        <v>6</v>
      </c>
      <c r="B8" t="s">
        <v>0</v>
      </c>
      <c r="C8">
        <v>15.11282</v>
      </c>
      <c r="D8">
        <v>5.00402</v>
      </c>
      <c r="E8">
        <v>-23.39554</v>
      </c>
      <c r="G8">
        <v>6</v>
      </c>
      <c r="H8" t="s">
        <v>0</v>
      </c>
      <c r="I8">
        <v>15.10975</v>
      </c>
      <c r="J8">
        <v>5.00603</v>
      </c>
      <c r="K8">
        <v>-23.3969</v>
      </c>
      <c r="M8" s="2">
        <f t="shared" si="0"/>
        <v>-0.00306999999999924</v>
      </c>
      <c r="N8" s="2">
        <f t="shared" si="1"/>
        <v>0.0020100000000002893</v>
      </c>
      <c r="O8" s="2">
        <f t="shared" si="2"/>
        <v>-0.0013599999999982515</v>
      </c>
      <c r="P8" s="2">
        <f t="shared" si="3"/>
        <v>0.003913387279581685</v>
      </c>
      <c r="R8">
        <v>6</v>
      </c>
      <c r="S8" t="s">
        <v>0</v>
      </c>
      <c r="T8">
        <v>15.10935</v>
      </c>
      <c r="U8">
        <v>5.0064</v>
      </c>
      <c r="V8">
        <v>-23.3975</v>
      </c>
      <c r="X8" s="2">
        <f t="shared" si="4"/>
        <v>-0.003470000000000084</v>
      </c>
      <c r="Y8" s="2">
        <f t="shared" si="5"/>
        <v>0.002380000000000493</v>
      </c>
      <c r="Z8" s="2">
        <f t="shared" si="6"/>
        <v>-0.001960000000000406</v>
      </c>
      <c r="AA8" s="2">
        <f t="shared" si="7"/>
        <v>0.004641863849791861</v>
      </c>
      <c r="AC8">
        <v>27</v>
      </c>
      <c r="AD8" t="s">
        <v>0</v>
      </c>
      <c r="AE8">
        <v>15.11172</v>
      </c>
      <c r="AF8">
        <v>4.99992</v>
      </c>
      <c r="AG8">
        <v>-23.39555</v>
      </c>
      <c r="AI8" s="2">
        <f t="shared" si="8"/>
        <v>-0.0010999999999992127</v>
      </c>
      <c r="AJ8" s="2">
        <f t="shared" si="9"/>
        <v>-0.004099999999999326</v>
      </c>
      <c r="AK8" s="2">
        <f t="shared" si="10"/>
        <v>-9.999999999621423E-06</v>
      </c>
      <c r="AL8" s="2">
        <f t="shared" si="11"/>
        <v>0.004245008833912214</v>
      </c>
      <c r="AN8">
        <v>23</v>
      </c>
      <c r="AO8" t="s">
        <v>0</v>
      </c>
      <c r="AP8">
        <v>15.10884</v>
      </c>
      <c r="AQ8">
        <v>5.00009</v>
      </c>
      <c r="AR8">
        <v>-23.39411</v>
      </c>
      <c r="AT8" s="2">
        <f t="shared" si="12"/>
        <v>-0.00397999999999854</v>
      </c>
      <c r="AU8" s="2">
        <f t="shared" si="13"/>
        <v>-0.003929999999999545</v>
      </c>
      <c r="AV8" s="2">
        <f t="shared" si="14"/>
        <v>0.0014299999999991542</v>
      </c>
      <c r="AW8" s="2">
        <f t="shared" si="15"/>
        <v>0.0057732313308910795</v>
      </c>
      <c r="AY8">
        <v>23</v>
      </c>
      <c r="AZ8" t="s">
        <v>0</v>
      </c>
      <c r="BA8">
        <v>15.10707</v>
      </c>
      <c r="BB8">
        <v>5.00522</v>
      </c>
      <c r="BC8">
        <v>-23.3944</v>
      </c>
      <c r="BE8" s="2">
        <f t="shared" si="16"/>
        <v>-0.005749999999999034</v>
      </c>
      <c r="BF8" s="2">
        <f t="shared" si="17"/>
        <v>0.0011999999999998678</v>
      </c>
      <c r="BG8" s="2">
        <f t="shared" si="18"/>
        <v>0.0011399999999994748</v>
      </c>
      <c r="BH8" s="2">
        <f t="shared" si="19"/>
        <v>0.005983485606232154</v>
      </c>
      <c r="BJ8">
        <v>23</v>
      </c>
      <c r="BK8" t="s">
        <v>0</v>
      </c>
      <c r="BL8">
        <v>15.10246</v>
      </c>
      <c r="BM8">
        <v>5.00662</v>
      </c>
      <c r="BN8">
        <v>-23.39901</v>
      </c>
      <c r="BP8" s="2">
        <f t="shared" si="20"/>
        <v>-0.010359999999998593</v>
      </c>
      <c r="BQ8" s="2">
        <f t="shared" si="21"/>
        <v>0.0026000000000001577</v>
      </c>
      <c r="BR8" s="2">
        <f t="shared" si="22"/>
        <v>-0.003470000000000084</v>
      </c>
      <c r="BS8" s="2">
        <f t="shared" si="23"/>
        <v>0.011230783587976943</v>
      </c>
    </row>
    <row r="9" spans="1:71" ht="12.75">
      <c r="A9">
        <v>7</v>
      </c>
      <c r="B9" t="s">
        <v>0</v>
      </c>
      <c r="C9">
        <v>12.65851</v>
      </c>
      <c r="D9">
        <v>12.75242</v>
      </c>
      <c r="E9">
        <v>-37.82666</v>
      </c>
      <c r="G9">
        <v>8</v>
      </c>
      <c r="H9" t="s">
        <v>0</v>
      </c>
      <c r="I9">
        <v>12.65627</v>
      </c>
      <c r="J9">
        <v>12.75454</v>
      </c>
      <c r="K9">
        <v>-37.82853</v>
      </c>
      <c r="M9" s="2">
        <f t="shared" si="0"/>
        <v>-0.002240000000000464</v>
      </c>
      <c r="N9" s="2">
        <f t="shared" si="1"/>
        <v>0.0021199999999996777</v>
      </c>
      <c r="O9" s="2">
        <f t="shared" si="2"/>
        <v>-0.001870000000003813</v>
      </c>
      <c r="P9" s="2">
        <f t="shared" si="3"/>
        <v>0.003606785272235509</v>
      </c>
      <c r="R9">
        <v>8</v>
      </c>
      <c r="S9" t="s">
        <v>0</v>
      </c>
      <c r="T9">
        <v>12.65655</v>
      </c>
      <c r="U9">
        <v>12.75278</v>
      </c>
      <c r="V9">
        <v>-37.82845</v>
      </c>
      <c r="X9" s="2">
        <f t="shared" si="4"/>
        <v>-0.001960000000000406</v>
      </c>
      <c r="Y9" s="2">
        <f t="shared" si="5"/>
        <v>0.0003599999999988057</v>
      </c>
      <c r="Z9" s="2">
        <f t="shared" si="6"/>
        <v>-0.0017899999999997362</v>
      </c>
      <c r="AA9" s="2">
        <f t="shared" si="7"/>
        <v>0.0026786750456148627</v>
      </c>
      <c r="AC9">
        <v>25</v>
      </c>
      <c r="AD9" t="s">
        <v>0</v>
      </c>
      <c r="AE9">
        <v>12.64996</v>
      </c>
      <c r="AF9">
        <v>12.7487</v>
      </c>
      <c r="AG9">
        <v>-37.82519</v>
      </c>
      <c r="AI9" s="2">
        <f t="shared" si="8"/>
        <v>-0.008549999999999613</v>
      </c>
      <c r="AJ9" s="2">
        <f t="shared" si="9"/>
        <v>-0.003720000000001278</v>
      </c>
      <c r="AK9" s="2">
        <f t="shared" si="10"/>
        <v>0.0014699999999976399</v>
      </c>
      <c r="AL9" s="2">
        <f t="shared" si="11"/>
        <v>0.009439374979308532</v>
      </c>
      <c r="AN9">
        <v>25</v>
      </c>
      <c r="AO9" t="s">
        <v>0</v>
      </c>
      <c r="AP9">
        <v>12.65218</v>
      </c>
      <c r="AQ9">
        <v>12.74837</v>
      </c>
      <c r="AR9">
        <v>-37.82462</v>
      </c>
      <c r="AT9" s="2">
        <f t="shared" si="12"/>
        <v>-0.006330000000000169</v>
      </c>
      <c r="AU9" s="2">
        <f t="shared" si="13"/>
        <v>-0.004050000000001219</v>
      </c>
      <c r="AV9" s="2">
        <f t="shared" si="14"/>
        <v>0.0020399999999938245</v>
      </c>
      <c r="AW9" s="2">
        <f t="shared" si="15"/>
        <v>0.0077867194632904825</v>
      </c>
      <c r="AY9">
        <v>25</v>
      </c>
      <c r="AZ9" t="s">
        <v>0</v>
      </c>
      <c r="BA9">
        <v>12.6491</v>
      </c>
      <c r="BB9">
        <v>12.75087</v>
      </c>
      <c r="BC9">
        <v>-37.82588</v>
      </c>
      <c r="BE9" s="2">
        <f t="shared" si="16"/>
        <v>-0.00940999999999903</v>
      </c>
      <c r="BF9" s="2">
        <f t="shared" si="17"/>
        <v>-0.0015499999999999403</v>
      </c>
      <c r="BG9" s="2">
        <f t="shared" si="18"/>
        <v>0.0007799999999988927</v>
      </c>
      <c r="BH9" s="2">
        <f t="shared" si="19"/>
        <v>0.009568646717273024</v>
      </c>
      <c r="BJ9">
        <v>25</v>
      </c>
      <c r="BK9" t="s">
        <v>0</v>
      </c>
      <c r="BL9">
        <v>12.64584</v>
      </c>
      <c r="BM9">
        <v>12.75441</v>
      </c>
      <c r="BN9">
        <v>-37.83069</v>
      </c>
      <c r="BP9" s="2">
        <f t="shared" si="20"/>
        <v>-0.012669999999999959</v>
      </c>
      <c r="BQ9" s="2">
        <f t="shared" si="21"/>
        <v>0.00198999999999927</v>
      </c>
      <c r="BR9" s="2">
        <f t="shared" si="22"/>
        <v>-0.0040300000000002</v>
      </c>
      <c r="BS9" s="2">
        <f t="shared" si="23"/>
        <v>0.013443582111922314</v>
      </c>
    </row>
    <row r="10" spans="1:71" ht="12.75">
      <c r="A10">
        <v>8</v>
      </c>
      <c r="B10" t="s">
        <v>0</v>
      </c>
      <c r="C10">
        <v>18.97717</v>
      </c>
      <c r="D10">
        <v>21.20271</v>
      </c>
      <c r="E10">
        <v>-39.38541</v>
      </c>
      <c r="G10">
        <v>9</v>
      </c>
      <c r="H10" t="s">
        <v>0</v>
      </c>
      <c r="I10">
        <v>18.97587</v>
      </c>
      <c r="J10">
        <v>21.20404</v>
      </c>
      <c r="K10">
        <v>-39.38715</v>
      </c>
      <c r="M10" s="2">
        <f t="shared" si="0"/>
        <v>-0.001300000000000523</v>
      </c>
      <c r="N10" s="2">
        <f t="shared" si="1"/>
        <v>0.0013299999999993872</v>
      </c>
      <c r="O10" s="2">
        <f t="shared" si="2"/>
        <v>-0.0017399999999980764</v>
      </c>
      <c r="P10" s="2">
        <f t="shared" si="3"/>
        <v>0.0025468608128425543</v>
      </c>
      <c r="R10">
        <v>9</v>
      </c>
      <c r="S10" t="s">
        <v>0</v>
      </c>
      <c r="T10">
        <v>18.97609</v>
      </c>
      <c r="U10">
        <v>21.20214</v>
      </c>
      <c r="V10">
        <v>-39.38713</v>
      </c>
      <c r="X10" s="2">
        <f t="shared" si="4"/>
        <v>-0.0010800000000017462</v>
      </c>
      <c r="Y10" s="2">
        <f t="shared" si="5"/>
        <v>-0.0005699999999997374</v>
      </c>
      <c r="Z10" s="2">
        <f t="shared" si="6"/>
        <v>-0.0017199999999988336</v>
      </c>
      <c r="AA10" s="2">
        <f t="shared" si="7"/>
        <v>0.0021094312029548297</v>
      </c>
      <c r="AC10">
        <v>24</v>
      </c>
      <c r="AD10" t="s">
        <v>0</v>
      </c>
      <c r="AE10">
        <v>18.97077</v>
      </c>
      <c r="AF10">
        <v>21.19527</v>
      </c>
      <c r="AG10">
        <v>-39.38188</v>
      </c>
      <c r="AI10" s="2">
        <f t="shared" si="8"/>
        <v>-0.006399999999999295</v>
      </c>
      <c r="AJ10" s="2">
        <f t="shared" si="9"/>
        <v>-0.007439999999999003</v>
      </c>
      <c r="AK10" s="2">
        <f t="shared" si="10"/>
        <v>0.0035299999999978127</v>
      </c>
      <c r="AL10" s="2">
        <f t="shared" si="11"/>
        <v>0.010429501426240887</v>
      </c>
      <c r="AN10">
        <v>26</v>
      </c>
      <c r="AO10" t="s">
        <v>0</v>
      </c>
      <c r="AP10">
        <v>18.97346</v>
      </c>
      <c r="AQ10">
        <v>21.19724</v>
      </c>
      <c r="AR10">
        <v>-39.38279</v>
      </c>
      <c r="AT10" s="2">
        <f t="shared" si="12"/>
        <v>-0.0037100000000016564</v>
      </c>
      <c r="AU10" s="2">
        <f t="shared" si="13"/>
        <v>-0.005469999999998976</v>
      </c>
      <c r="AV10" s="2">
        <f t="shared" si="14"/>
        <v>0.0026200000000002888</v>
      </c>
      <c r="AW10" s="2">
        <f t="shared" si="15"/>
        <v>0.007109810124047097</v>
      </c>
      <c r="AY10">
        <v>26</v>
      </c>
      <c r="AZ10" t="s">
        <v>0</v>
      </c>
      <c r="BA10">
        <v>18.97008</v>
      </c>
      <c r="BB10">
        <v>21.19854</v>
      </c>
      <c r="BC10">
        <v>-39.38464</v>
      </c>
      <c r="BE10" s="2">
        <f t="shared" si="16"/>
        <v>-0.007090000000001595</v>
      </c>
      <c r="BF10" s="2">
        <f t="shared" si="17"/>
        <v>-0.004169999999998453</v>
      </c>
      <c r="BG10" s="2">
        <f t="shared" si="18"/>
        <v>0.000770000000002824</v>
      </c>
      <c r="BH10" s="2">
        <f t="shared" si="19"/>
        <v>0.00826134976865246</v>
      </c>
      <c r="BJ10">
        <v>26</v>
      </c>
      <c r="BK10" t="s">
        <v>0</v>
      </c>
      <c r="BL10">
        <v>18.96836</v>
      </c>
      <c r="BM10">
        <v>21.20142</v>
      </c>
      <c r="BN10">
        <v>-39.38797</v>
      </c>
      <c r="BP10" s="2">
        <f t="shared" si="20"/>
        <v>-0.008810000000000429</v>
      </c>
      <c r="BQ10" s="2">
        <f t="shared" si="21"/>
        <v>-0.0012900000000009015</v>
      </c>
      <c r="BR10" s="2">
        <f t="shared" si="22"/>
        <v>-0.0025600000000025602</v>
      </c>
      <c r="BS10" s="2">
        <f t="shared" si="23"/>
        <v>0.009264653258488575</v>
      </c>
    </row>
    <row r="11" spans="1:71" ht="12.75">
      <c r="A11">
        <v>9</v>
      </c>
      <c r="B11" t="s">
        <v>0</v>
      </c>
      <c r="C11">
        <v>24.97529</v>
      </c>
      <c r="D11">
        <v>27.82826</v>
      </c>
      <c r="E11">
        <v>-37.84194</v>
      </c>
      <c r="G11">
        <v>10</v>
      </c>
      <c r="H11" t="s">
        <v>0</v>
      </c>
      <c r="I11">
        <v>24.97446</v>
      </c>
      <c r="J11">
        <v>27.83014</v>
      </c>
      <c r="K11">
        <v>-37.84323</v>
      </c>
      <c r="M11" s="2">
        <f t="shared" si="0"/>
        <v>-0.0008300000000005525</v>
      </c>
      <c r="N11" s="2">
        <f t="shared" si="1"/>
        <v>0.0018799999999998818</v>
      </c>
      <c r="O11" s="2">
        <f t="shared" si="2"/>
        <v>-0.0012899999999973488</v>
      </c>
      <c r="P11" s="2">
        <f t="shared" si="3"/>
        <v>0.0024263965051066227</v>
      </c>
      <c r="R11">
        <v>10</v>
      </c>
      <c r="S11" t="s">
        <v>0</v>
      </c>
      <c r="T11">
        <v>24.97555</v>
      </c>
      <c r="U11">
        <v>27.82788</v>
      </c>
      <c r="V11">
        <v>-37.84319</v>
      </c>
      <c r="X11" s="2">
        <f t="shared" si="4"/>
        <v>0.0002599999999972624</v>
      </c>
      <c r="Y11" s="2">
        <f t="shared" si="5"/>
        <v>-0.0003799999999998249</v>
      </c>
      <c r="Z11" s="2">
        <f t="shared" si="6"/>
        <v>-0.0012499999999988631</v>
      </c>
      <c r="AA11" s="2">
        <f t="shared" si="7"/>
        <v>0.0013321035995730967</v>
      </c>
      <c r="AC11">
        <v>23</v>
      </c>
      <c r="AD11" t="s">
        <v>0</v>
      </c>
      <c r="AE11">
        <v>24.97093</v>
      </c>
      <c r="AF11">
        <v>27.82208</v>
      </c>
      <c r="AG11">
        <v>-37.83932</v>
      </c>
      <c r="AI11" s="2">
        <f t="shared" si="8"/>
        <v>-0.004360000000001918</v>
      </c>
      <c r="AJ11" s="2">
        <f t="shared" si="9"/>
        <v>-0.006180000000000518</v>
      </c>
      <c r="AK11" s="2">
        <f t="shared" si="10"/>
        <v>0.0026200000000002888</v>
      </c>
      <c r="AL11" s="2">
        <f t="shared" si="11"/>
        <v>0.008004148924153314</v>
      </c>
      <c r="AN11">
        <v>27</v>
      </c>
      <c r="AO11" t="s">
        <v>0</v>
      </c>
      <c r="AP11">
        <v>24.97274</v>
      </c>
      <c r="AQ11">
        <v>27.82149</v>
      </c>
      <c r="AR11">
        <v>-37.84022</v>
      </c>
      <c r="AT11" s="2">
        <f t="shared" si="12"/>
        <v>-0.002549999999999386</v>
      </c>
      <c r="AU11" s="2">
        <f t="shared" si="13"/>
        <v>-0.006769999999999499</v>
      </c>
      <c r="AV11" s="2">
        <f t="shared" si="14"/>
        <v>0.0017199999999988336</v>
      </c>
      <c r="AW11" s="2">
        <f t="shared" si="15"/>
        <v>0.007435980096798678</v>
      </c>
      <c r="AY11">
        <v>27</v>
      </c>
      <c r="AZ11" t="s">
        <v>0</v>
      </c>
      <c r="BA11">
        <v>24.97047</v>
      </c>
      <c r="BB11">
        <v>27.82368</v>
      </c>
      <c r="BC11">
        <v>-37.84214</v>
      </c>
      <c r="BE11" s="2">
        <f t="shared" si="16"/>
        <v>-0.004820000000002267</v>
      </c>
      <c r="BF11" s="2">
        <f t="shared" si="17"/>
        <v>-0.004580000000000695</v>
      </c>
      <c r="BG11" s="2">
        <f t="shared" si="18"/>
        <v>-0.00019999999999953388</v>
      </c>
      <c r="BH11" s="2">
        <f t="shared" si="19"/>
        <v>0.0066519771496922646</v>
      </c>
      <c r="BJ11">
        <v>27</v>
      </c>
      <c r="BK11" t="s">
        <v>0</v>
      </c>
      <c r="BL11">
        <v>24.96771</v>
      </c>
      <c r="BM11">
        <v>27.82395</v>
      </c>
      <c r="BN11">
        <v>-37.84496</v>
      </c>
      <c r="BP11" s="2">
        <f t="shared" si="20"/>
        <v>-0.007580000000000808</v>
      </c>
      <c r="BQ11" s="2">
        <f t="shared" si="21"/>
        <v>-0.004310000000000258</v>
      </c>
      <c r="BR11" s="2">
        <f t="shared" si="22"/>
        <v>-0.0030199999999993565</v>
      </c>
      <c r="BS11" s="2">
        <f t="shared" si="23"/>
        <v>0.009227832898357588</v>
      </c>
    </row>
    <row r="12" spans="1:71" ht="12.75">
      <c r="A12">
        <v>10</v>
      </c>
      <c r="B12" t="s">
        <v>0</v>
      </c>
      <c r="C12">
        <v>12.92119</v>
      </c>
      <c r="D12">
        <v>10.43166</v>
      </c>
      <c r="E12">
        <v>-29.17806</v>
      </c>
      <c r="G12">
        <v>7</v>
      </c>
      <c r="H12" t="s">
        <v>0</v>
      </c>
      <c r="I12">
        <v>12.91908</v>
      </c>
      <c r="J12">
        <v>10.43221</v>
      </c>
      <c r="K12">
        <v>-29.17611</v>
      </c>
      <c r="M12" s="2">
        <f t="shared" si="0"/>
        <v>-0.0021100000000000563</v>
      </c>
      <c r="N12" s="2">
        <f t="shared" si="1"/>
        <v>0.0005499999999987182</v>
      </c>
      <c r="O12" s="2">
        <f t="shared" si="2"/>
        <v>0.0019499999999972317</v>
      </c>
      <c r="P12" s="2">
        <f t="shared" si="3"/>
        <v>0.002925252125883858</v>
      </c>
      <c r="R12">
        <v>7</v>
      </c>
      <c r="S12" t="s">
        <v>0</v>
      </c>
      <c r="T12">
        <v>12.91897</v>
      </c>
      <c r="U12">
        <v>10.43182</v>
      </c>
      <c r="V12">
        <v>-29.1764</v>
      </c>
      <c r="X12" s="2">
        <f t="shared" si="4"/>
        <v>-0.0022199999999994446</v>
      </c>
      <c r="Y12" s="2">
        <f t="shared" si="5"/>
        <v>0.00015999999999927184</v>
      </c>
      <c r="Z12" s="2">
        <f t="shared" si="6"/>
        <v>0.0016599999999975523</v>
      </c>
      <c r="AA12" s="2">
        <f t="shared" si="7"/>
        <v>0.002776616646206166</v>
      </c>
      <c r="AC12">
        <v>26</v>
      </c>
      <c r="AD12" t="s">
        <v>0</v>
      </c>
      <c r="AE12">
        <v>12.91498</v>
      </c>
      <c r="AF12">
        <v>10.42206</v>
      </c>
      <c r="AG12">
        <v>-29.17678</v>
      </c>
      <c r="AI12" s="2">
        <f t="shared" si="8"/>
        <v>-0.006209999999999383</v>
      </c>
      <c r="AJ12" s="2">
        <f t="shared" si="9"/>
        <v>-0.009600000000000719</v>
      </c>
      <c r="AK12" s="2">
        <f t="shared" si="10"/>
        <v>0.0012799999999977274</v>
      </c>
      <c r="AL12" s="2">
        <f t="shared" si="11"/>
        <v>0.011504890264578812</v>
      </c>
      <c r="AN12">
        <v>24</v>
      </c>
      <c r="AO12" t="s">
        <v>0</v>
      </c>
      <c r="AP12">
        <v>12.91646</v>
      </c>
      <c r="AQ12">
        <v>10.4256</v>
      </c>
      <c r="AR12">
        <v>-29.1736</v>
      </c>
      <c r="AT12" s="2">
        <f t="shared" si="12"/>
        <v>-0.004729999999998569</v>
      </c>
      <c r="AU12" s="2">
        <f t="shared" si="13"/>
        <v>-0.006060000000001509</v>
      </c>
      <c r="AV12" s="2">
        <f t="shared" si="14"/>
        <v>0.004459999999998132</v>
      </c>
      <c r="AW12" s="2">
        <f t="shared" si="15"/>
        <v>0.008887524964802522</v>
      </c>
      <c r="AY12">
        <v>24</v>
      </c>
      <c r="AZ12" t="s">
        <v>0</v>
      </c>
      <c r="BA12">
        <v>12.91428</v>
      </c>
      <c r="BB12">
        <v>10.43026</v>
      </c>
      <c r="BC12">
        <v>-29.17393</v>
      </c>
      <c r="BE12" s="2">
        <f t="shared" si="16"/>
        <v>-0.006909999999999528</v>
      </c>
      <c r="BF12" s="2">
        <f t="shared" si="17"/>
        <v>-0.00140000000000029</v>
      </c>
      <c r="BG12" s="2">
        <f t="shared" si="18"/>
        <v>0.004129999999999967</v>
      </c>
      <c r="BH12" s="2">
        <f t="shared" si="19"/>
        <v>0.00817098525270937</v>
      </c>
      <c r="BJ12">
        <v>24</v>
      </c>
      <c r="BK12" t="s">
        <v>0</v>
      </c>
      <c r="BL12">
        <v>12.91032</v>
      </c>
      <c r="BM12">
        <v>10.43251</v>
      </c>
      <c r="BN12">
        <v>-29.17769</v>
      </c>
      <c r="BP12" s="2">
        <f t="shared" si="20"/>
        <v>-0.010869999999998825</v>
      </c>
      <c r="BQ12" s="2">
        <f t="shared" si="21"/>
        <v>0.0008499999999997954</v>
      </c>
      <c r="BR12" s="2">
        <f t="shared" si="22"/>
        <v>0.0003700000000002035</v>
      </c>
      <c r="BS12" s="2">
        <f t="shared" si="23"/>
        <v>0.01090945919832758</v>
      </c>
    </row>
    <row r="17" spans="18:42" ht="12.75">
      <c r="R17" t="s">
        <v>10</v>
      </c>
      <c r="AD17" t="s">
        <v>12</v>
      </c>
      <c r="AJ17" t="s">
        <v>15</v>
      </c>
      <c r="AP17" t="s">
        <v>18</v>
      </c>
    </row>
    <row r="18" spans="18:46" ht="12.75">
      <c r="R18">
        <v>1</v>
      </c>
      <c r="S18" t="s">
        <v>0</v>
      </c>
      <c r="T18">
        <v>41.46098</v>
      </c>
      <c r="U18">
        <v>-35.28408</v>
      </c>
      <c r="V18">
        <v>-14.13427</v>
      </c>
      <c r="X18">
        <v>18</v>
      </c>
      <c r="Y18" t="s">
        <v>0</v>
      </c>
      <c r="Z18">
        <v>32.29038</v>
      </c>
      <c r="AA18">
        <v>-17.563</v>
      </c>
      <c r="AB18">
        <v>-37.54975</v>
      </c>
      <c r="AD18">
        <v>1</v>
      </c>
      <c r="AE18" t="s">
        <v>0</v>
      </c>
      <c r="AF18">
        <v>41.46192</v>
      </c>
      <c r="AG18">
        <v>-35.28481</v>
      </c>
      <c r="AH18">
        <v>-14.13341</v>
      </c>
      <c r="AJ18">
        <v>1</v>
      </c>
      <c r="AK18" t="s">
        <v>0</v>
      </c>
      <c r="AL18">
        <v>41.45977</v>
      </c>
      <c r="AM18">
        <v>-35.28727</v>
      </c>
      <c r="AN18">
        <v>-14.13648</v>
      </c>
      <c r="AP18">
        <v>1</v>
      </c>
      <c r="AQ18" t="s">
        <v>0</v>
      </c>
      <c r="AR18">
        <v>41.45885</v>
      </c>
      <c r="AS18">
        <v>-35.28555</v>
      </c>
      <c r="AT18">
        <v>-14.13666</v>
      </c>
    </row>
    <row r="19" spans="18:46" ht="12.75">
      <c r="R19">
        <v>2</v>
      </c>
      <c r="S19" t="s">
        <v>0</v>
      </c>
      <c r="T19">
        <v>45.09396</v>
      </c>
      <c r="U19">
        <v>-27.27332</v>
      </c>
      <c r="V19">
        <v>-23.87957</v>
      </c>
      <c r="X19">
        <v>19</v>
      </c>
      <c r="Y19" t="s">
        <v>0</v>
      </c>
      <c r="Z19">
        <v>37.50756</v>
      </c>
      <c r="AA19">
        <v>-10.57796</v>
      </c>
      <c r="AB19">
        <v>-29.94697</v>
      </c>
      <c r="AD19">
        <v>2</v>
      </c>
      <c r="AE19" t="s">
        <v>0</v>
      </c>
      <c r="AF19">
        <v>45.09483</v>
      </c>
      <c r="AG19">
        <v>-27.27415</v>
      </c>
      <c r="AH19">
        <v>-23.87872</v>
      </c>
      <c r="AJ19">
        <v>2</v>
      </c>
      <c r="AK19" t="s">
        <v>0</v>
      </c>
      <c r="AL19">
        <v>45.09183</v>
      </c>
      <c r="AM19">
        <v>-27.27484</v>
      </c>
      <c r="AN19">
        <v>-23.88223</v>
      </c>
      <c r="AP19">
        <v>2</v>
      </c>
      <c r="AQ19" t="s">
        <v>0</v>
      </c>
      <c r="AR19">
        <v>45.09287</v>
      </c>
      <c r="AS19">
        <v>-27.27439</v>
      </c>
      <c r="AT19">
        <v>-23.88302</v>
      </c>
    </row>
    <row r="20" spans="18:46" ht="12.75">
      <c r="R20">
        <v>3</v>
      </c>
      <c r="S20" t="s">
        <v>0</v>
      </c>
      <c r="T20">
        <v>44.96278</v>
      </c>
      <c r="U20">
        <v>-20.67232</v>
      </c>
      <c r="V20">
        <v>-14.71109</v>
      </c>
      <c r="X20">
        <v>20</v>
      </c>
      <c r="Y20" t="s">
        <v>0</v>
      </c>
      <c r="Z20">
        <v>41.2979</v>
      </c>
      <c r="AA20">
        <v>-4.34374</v>
      </c>
      <c r="AB20">
        <v>-21.93594</v>
      </c>
      <c r="AD20">
        <v>3</v>
      </c>
      <c r="AE20" t="s">
        <v>0</v>
      </c>
      <c r="AF20">
        <v>44.96333</v>
      </c>
      <c r="AG20">
        <v>-20.67225</v>
      </c>
      <c r="AH20">
        <v>-14.71008</v>
      </c>
      <c r="AJ20">
        <v>3</v>
      </c>
      <c r="AK20" t="s">
        <v>0</v>
      </c>
      <c r="AL20">
        <v>44.95981</v>
      </c>
      <c r="AM20">
        <v>-20.67322</v>
      </c>
      <c r="AN20">
        <v>-14.71332</v>
      </c>
      <c r="AP20">
        <v>3</v>
      </c>
      <c r="AQ20" t="s">
        <v>0</v>
      </c>
      <c r="AR20">
        <v>44.95868</v>
      </c>
      <c r="AS20">
        <v>-20.67308</v>
      </c>
      <c r="AT20">
        <v>-14.71529</v>
      </c>
    </row>
    <row r="21" spans="18:46" ht="12.75">
      <c r="R21">
        <v>4</v>
      </c>
      <c r="S21" t="s">
        <v>0</v>
      </c>
      <c r="T21">
        <v>48.26632</v>
      </c>
      <c r="U21">
        <v>-13.47194</v>
      </c>
      <c r="V21">
        <v>-8.93808</v>
      </c>
      <c r="X21">
        <v>21</v>
      </c>
      <c r="Y21" t="s">
        <v>0</v>
      </c>
      <c r="Z21">
        <v>31.58178</v>
      </c>
      <c r="AA21">
        <v>0.43864</v>
      </c>
      <c r="AB21">
        <v>-20.22838</v>
      </c>
      <c r="AD21">
        <v>4</v>
      </c>
      <c r="AE21" t="s">
        <v>0</v>
      </c>
      <c r="AF21">
        <v>48.26746</v>
      </c>
      <c r="AG21">
        <v>-13.47255</v>
      </c>
      <c r="AH21">
        <v>-8.9378</v>
      </c>
      <c r="AJ21">
        <v>4</v>
      </c>
      <c r="AK21" t="s">
        <v>0</v>
      </c>
      <c r="AL21">
        <v>48.26404</v>
      </c>
      <c r="AM21">
        <v>-13.47321</v>
      </c>
      <c r="AN21">
        <v>-8.94106</v>
      </c>
      <c r="AP21">
        <v>4</v>
      </c>
      <c r="AQ21" t="s">
        <v>0</v>
      </c>
      <c r="AR21">
        <v>48.26269</v>
      </c>
      <c r="AS21">
        <v>-13.47262</v>
      </c>
      <c r="AT21">
        <v>-8.94236</v>
      </c>
    </row>
    <row r="22" spans="18:46" ht="12.75">
      <c r="R22">
        <v>5</v>
      </c>
      <c r="S22" t="s">
        <v>0</v>
      </c>
      <c r="T22">
        <v>46.21985</v>
      </c>
      <c r="U22">
        <v>11.00518</v>
      </c>
      <c r="V22">
        <v>-2.45675</v>
      </c>
      <c r="X22">
        <v>22</v>
      </c>
      <c r="Y22" t="s">
        <v>0</v>
      </c>
      <c r="Z22">
        <v>20.9924</v>
      </c>
      <c r="AA22">
        <v>-0.84024</v>
      </c>
      <c r="AB22">
        <v>-22.24572</v>
      </c>
      <c r="AD22">
        <v>5</v>
      </c>
      <c r="AE22" t="s">
        <v>0</v>
      </c>
      <c r="AF22">
        <v>46.2199</v>
      </c>
      <c r="AG22">
        <v>11.0038</v>
      </c>
      <c r="AH22">
        <v>-2.45791</v>
      </c>
      <c r="AJ22">
        <v>5</v>
      </c>
      <c r="AK22" t="s">
        <v>0</v>
      </c>
      <c r="AL22">
        <v>46.21699</v>
      </c>
      <c r="AM22">
        <v>11.0029</v>
      </c>
      <c r="AN22">
        <v>-2.46067</v>
      </c>
      <c r="AP22">
        <v>5</v>
      </c>
      <c r="AQ22" t="s">
        <v>0</v>
      </c>
      <c r="AR22">
        <v>46.21598</v>
      </c>
      <c r="AS22">
        <v>11.00363</v>
      </c>
      <c r="AT22">
        <v>-2.46147</v>
      </c>
    </row>
    <row r="23" spans="18:46" ht="12.75">
      <c r="R23">
        <v>6</v>
      </c>
      <c r="S23" t="s">
        <v>0</v>
      </c>
      <c r="T23">
        <v>34.43659</v>
      </c>
      <c r="U23">
        <v>28.20446</v>
      </c>
      <c r="V23">
        <v>1.87598</v>
      </c>
      <c r="X23">
        <v>27</v>
      </c>
      <c r="Y23" t="s">
        <v>0</v>
      </c>
      <c r="Z23">
        <v>15.11172</v>
      </c>
      <c r="AA23">
        <v>4.99992</v>
      </c>
      <c r="AB23">
        <v>-23.39555</v>
      </c>
      <c r="AD23">
        <v>6</v>
      </c>
      <c r="AE23" t="s">
        <v>0</v>
      </c>
      <c r="AF23">
        <v>34.4383</v>
      </c>
      <c r="AG23">
        <v>28.20236</v>
      </c>
      <c r="AH23">
        <v>1.87532</v>
      </c>
      <c r="AJ23">
        <v>6</v>
      </c>
      <c r="AK23" t="s">
        <v>0</v>
      </c>
      <c r="AL23">
        <v>34.43588</v>
      </c>
      <c r="AM23">
        <v>28.20333</v>
      </c>
      <c r="AN23">
        <v>1.87355</v>
      </c>
      <c r="AP23">
        <v>6</v>
      </c>
      <c r="AQ23" t="s">
        <v>0</v>
      </c>
      <c r="AR23">
        <v>34.43499</v>
      </c>
      <c r="AS23">
        <v>28.20223</v>
      </c>
      <c r="AT23">
        <v>1.87303</v>
      </c>
    </row>
    <row r="24" spans="18:46" ht="12.75">
      <c r="R24">
        <v>7</v>
      </c>
      <c r="S24" t="s">
        <v>0</v>
      </c>
      <c r="T24">
        <v>33.97313</v>
      </c>
      <c r="U24">
        <v>34.90665</v>
      </c>
      <c r="V24">
        <v>-2.29154</v>
      </c>
      <c r="X24">
        <v>25</v>
      </c>
      <c r="Y24" t="s">
        <v>0</v>
      </c>
      <c r="Z24">
        <v>12.64996</v>
      </c>
      <c r="AA24">
        <v>12.7487</v>
      </c>
      <c r="AB24">
        <v>-37.82519</v>
      </c>
      <c r="AD24">
        <v>7</v>
      </c>
      <c r="AE24" t="s">
        <v>0</v>
      </c>
      <c r="AF24">
        <v>33.9738</v>
      </c>
      <c r="AG24">
        <v>34.90457</v>
      </c>
      <c r="AH24">
        <v>-2.28896</v>
      </c>
      <c r="AJ24">
        <v>7</v>
      </c>
      <c r="AK24" t="s">
        <v>0</v>
      </c>
      <c r="AL24">
        <v>33.97221</v>
      </c>
      <c r="AM24">
        <v>34.90537</v>
      </c>
      <c r="AN24">
        <v>-2.2909</v>
      </c>
      <c r="AP24">
        <v>7</v>
      </c>
      <c r="AQ24" t="s">
        <v>0</v>
      </c>
      <c r="AR24">
        <v>33.97175</v>
      </c>
      <c r="AS24">
        <v>34.90522</v>
      </c>
      <c r="AT24">
        <v>-2.2949</v>
      </c>
    </row>
    <row r="25" spans="18:46" ht="12.75">
      <c r="R25">
        <v>8</v>
      </c>
      <c r="S25" t="s">
        <v>0</v>
      </c>
      <c r="T25">
        <v>37.87144</v>
      </c>
      <c r="U25">
        <v>39.19872</v>
      </c>
      <c r="V25">
        <v>-9.38973</v>
      </c>
      <c r="X25">
        <v>24</v>
      </c>
      <c r="Y25" t="s">
        <v>0</v>
      </c>
      <c r="Z25">
        <v>18.97077</v>
      </c>
      <c r="AA25">
        <v>21.19527</v>
      </c>
      <c r="AB25">
        <v>-39.38188</v>
      </c>
      <c r="AD25">
        <v>8</v>
      </c>
      <c r="AE25" t="s">
        <v>0</v>
      </c>
      <c r="AF25">
        <v>37.87145</v>
      </c>
      <c r="AG25">
        <v>39.19706</v>
      </c>
      <c r="AH25">
        <v>-9.38951</v>
      </c>
      <c r="AJ25">
        <v>8</v>
      </c>
      <c r="AK25" t="s">
        <v>0</v>
      </c>
      <c r="AL25">
        <v>37.8694</v>
      </c>
      <c r="AM25">
        <v>39.19786</v>
      </c>
      <c r="AN25">
        <v>-9.39225</v>
      </c>
      <c r="AP25">
        <v>8</v>
      </c>
      <c r="AQ25" t="s">
        <v>0</v>
      </c>
      <c r="AR25">
        <v>37.86917</v>
      </c>
      <c r="AS25">
        <v>39.19901</v>
      </c>
      <c r="AT25">
        <v>-9.39252</v>
      </c>
    </row>
    <row r="26" spans="18:46" ht="12.75">
      <c r="R26">
        <v>9</v>
      </c>
      <c r="S26" t="s">
        <v>0</v>
      </c>
      <c r="T26">
        <v>31.25939</v>
      </c>
      <c r="U26">
        <v>33.17643</v>
      </c>
      <c r="V26">
        <v>-21.88201</v>
      </c>
      <c r="X26">
        <v>23</v>
      </c>
      <c r="Y26" t="s">
        <v>0</v>
      </c>
      <c r="Z26">
        <v>24.97093</v>
      </c>
      <c r="AA26">
        <v>27.82208</v>
      </c>
      <c r="AB26">
        <v>-37.83932</v>
      </c>
      <c r="AD26">
        <v>9</v>
      </c>
      <c r="AE26" t="s">
        <v>0</v>
      </c>
      <c r="AF26">
        <v>31.25978</v>
      </c>
      <c r="AG26">
        <v>33.1741</v>
      </c>
      <c r="AH26">
        <v>-21.88038</v>
      </c>
      <c r="AJ26">
        <v>9</v>
      </c>
      <c r="AK26" t="s">
        <v>0</v>
      </c>
      <c r="AL26">
        <v>31.25776</v>
      </c>
      <c r="AM26">
        <v>33.17653</v>
      </c>
      <c r="AN26">
        <v>-21.8844</v>
      </c>
      <c r="AP26">
        <v>9</v>
      </c>
      <c r="AQ26" t="s">
        <v>0</v>
      </c>
      <c r="AR26">
        <v>31.25768</v>
      </c>
      <c r="AS26">
        <v>33.17875</v>
      </c>
      <c r="AT26">
        <v>-21.88404</v>
      </c>
    </row>
    <row r="27" spans="18:46" ht="12.75">
      <c r="R27">
        <v>10</v>
      </c>
      <c r="S27" t="s">
        <v>0</v>
      </c>
      <c r="T27">
        <v>26.32438</v>
      </c>
      <c r="U27">
        <v>27.69268</v>
      </c>
      <c r="V27">
        <v>-17.4753</v>
      </c>
      <c r="X27">
        <v>26</v>
      </c>
      <c r="Y27" t="s">
        <v>0</v>
      </c>
      <c r="Z27">
        <v>12.91498</v>
      </c>
      <c r="AA27">
        <v>10.42206</v>
      </c>
      <c r="AB27">
        <v>-29.17678</v>
      </c>
      <c r="AD27">
        <v>10</v>
      </c>
      <c r="AE27" t="s">
        <v>0</v>
      </c>
      <c r="AF27">
        <v>26.32505</v>
      </c>
      <c r="AG27">
        <v>27.69189</v>
      </c>
      <c r="AH27">
        <v>-17.4744</v>
      </c>
      <c r="AJ27">
        <v>10</v>
      </c>
      <c r="AK27" t="s">
        <v>0</v>
      </c>
      <c r="AL27">
        <v>26.32386</v>
      </c>
      <c r="AM27">
        <v>27.69318</v>
      </c>
      <c r="AN27">
        <v>-17.47541</v>
      </c>
      <c r="AP27">
        <v>10</v>
      </c>
      <c r="AQ27" t="s">
        <v>0</v>
      </c>
      <c r="AR27">
        <v>26.32185</v>
      </c>
      <c r="AS27">
        <v>27.69496</v>
      </c>
      <c r="AT27">
        <v>-17.47896</v>
      </c>
    </row>
    <row r="28" spans="18:46" ht="12.75">
      <c r="R28">
        <v>11</v>
      </c>
      <c r="S28" t="s">
        <v>0</v>
      </c>
      <c r="T28">
        <v>23.66871</v>
      </c>
      <c r="U28">
        <v>18.96601</v>
      </c>
      <c r="V28">
        <v>-19.06857</v>
      </c>
      <c r="AD28">
        <v>11</v>
      </c>
      <c r="AE28" t="s">
        <v>0</v>
      </c>
      <c r="AF28">
        <v>23.66845</v>
      </c>
      <c r="AG28">
        <v>18.9648</v>
      </c>
      <c r="AH28">
        <v>-19.06716</v>
      </c>
      <c r="AJ28">
        <v>11</v>
      </c>
      <c r="AK28" t="s">
        <v>0</v>
      </c>
      <c r="AL28">
        <v>23.66913</v>
      </c>
      <c r="AM28">
        <v>18.96554</v>
      </c>
      <c r="AN28">
        <v>-19.06971</v>
      </c>
      <c r="AP28">
        <v>11</v>
      </c>
      <c r="AQ28" t="s">
        <v>0</v>
      </c>
      <c r="AR28">
        <v>23.66493</v>
      </c>
      <c r="AS28">
        <v>18.96687</v>
      </c>
      <c r="AT28">
        <v>-19.07183</v>
      </c>
    </row>
    <row r="29" spans="18:46" ht="12.75">
      <c r="R29">
        <v>12</v>
      </c>
      <c r="S29" t="s">
        <v>0</v>
      </c>
      <c r="T29">
        <v>22.30461</v>
      </c>
      <c r="U29">
        <v>7.37196</v>
      </c>
      <c r="V29">
        <v>-20.88637</v>
      </c>
      <c r="AD29">
        <v>12</v>
      </c>
      <c r="AE29" t="s">
        <v>0</v>
      </c>
      <c r="AF29">
        <v>22.30612</v>
      </c>
      <c r="AG29">
        <v>7.37162</v>
      </c>
      <c r="AH29">
        <v>-20.88513</v>
      </c>
      <c r="AJ29">
        <v>12</v>
      </c>
      <c r="AK29" t="s">
        <v>0</v>
      </c>
      <c r="AL29">
        <v>22.3064</v>
      </c>
      <c r="AM29">
        <v>7.37119</v>
      </c>
      <c r="AN29">
        <v>-20.88806</v>
      </c>
      <c r="AP29">
        <v>12</v>
      </c>
      <c r="AQ29" t="s">
        <v>0</v>
      </c>
      <c r="AR29">
        <v>22.3026</v>
      </c>
      <c r="AS29">
        <v>7.37176</v>
      </c>
      <c r="AT29">
        <v>-20.89011</v>
      </c>
    </row>
    <row r="30" spans="18:46" ht="12.75">
      <c r="R30">
        <v>13</v>
      </c>
      <c r="S30" t="s">
        <v>0</v>
      </c>
      <c r="T30">
        <v>29.32319</v>
      </c>
      <c r="U30">
        <v>6.7023</v>
      </c>
      <c r="V30">
        <v>-17.82019</v>
      </c>
      <c r="AD30">
        <v>13</v>
      </c>
      <c r="AE30" t="s">
        <v>0</v>
      </c>
      <c r="AF30">
        <v>29.32415</v>
      </c>
      <c r="AG30">
        <v>6.70036</v>
      </c>
      <c r="AH30">
        <v>-17.81888</v>
      </c>
      <c r="AJ30">
        <v>13</v>
      </c>
      <c r="AK30" t="s">
        <v>0</v>
      </c>
      <c r="AL30">
        <v>29.32314</v>
      </c>
      <c r="AM30">
        <v>6.69831</v>
      </c>
      <c r="AN30">
        <v>-17.82211</v>
      </c>
      <c r="AP30">
        <v>13</v>
      </c>
      <c r="AQ30" t="s">
        <v>0</v>
      </c>
      <c r="AR30">
        <v>29.32004</v>
      </c>
      <c r="AS30">
        <v>6.69874</v>
      </c>
      <c r="AT30">
        <v>-17.82411</v>
      </c>
    </row>
    <row r="31" spans="18:46" ht="12.75">
      <c r="R31">
        <v>14</v>
      </c>
      <c r="S31" t="s">
        <v>0</v>
      </c>
      <c r="T31">
        <v>38.57933</v>
      </c>
      <c r="U31">
        <v>9.18068</v>
      </c>
      <c r="V31">
        <v>-11.33489</v>
      </c>
      <c r="AD31">
        <v>14</v>
      </c>
      <c r="AE31" t="s">
        <v>0</v>
      </c>
      <c r="AF31">
        <v>38.58009</v>
      </c>
      <c r="AG31">
        <v>9.17911</v>
      </c>
      <c r="AH31">
        <v>-11.33393</v>
      </c>
      <c r="AJ31">
        <v>14</v>
      </c>
      <c r="AK31" t="s">
        <v>0</v>
      </c>
      <c r="AL31">
        <v>38.57773</v>
      </c>
      <c r="AM31">
        <v>9.17659</v>
      </c>
      <c r="AN31">
        <v>-11.33577</v>
      </c>
      <c r="AP31">
        <v>14</v>
      </c>
      <c r="AQ31" t="s">
        <v>0</v>
      </c>
      <c r="AR31">
        <v>38.57539</v>
      </c>
      <c r="AS31">
        <v>9.17664</v>
      </c>
      <c r="AT31">
        <v>-11.33889</v>
      </c>
    </row>
    <row r="32" spans="18:46" ht="12.75">
      <c r="R32">
        <v>15</v>
      </c>
      <c r="S32" t="s">
        <v>0</v>
      </c>
      <c r="T32">
        <v>49.11032</v>
      </c>
      <c r="U32">
        <v>2.22794</v>
      </c>
      <c r="V32">
        <v>-12.23937</v>
      </c>
      <c r="AD32">
        <v>15</v>
      </c>
      <c r="AE32" t="s">
        <v>0</v>
      </c>
      <c r="AF32">
        <v>49.11138</v>
      </c>
      <c r="AG32">
        <v>2.22672</v>
      </c>
      <c r="AH32">
        <v>-12.23804</v>
      </c>
      <c r="AJ32">
        <v>15</v>
      </c>
      <c r="AK32" t="s">
        <v>0</v>
      </c>
      <c r="AL32">
        <v>49.10851</v>
      </c>
      <c r="AM32">
        <v>2.22419</v>
      </c>
      <c r="AN32">
        <v>-12.2398</v>
      </c>
      <c r="AP32">
        <v>15</v>
      </c>
      <c r="AQ32" t="s">
        <v>0</v>
      </c>
      <c r="AR32">
        <v>49.10674</v>
      </c>
      <c r="AS32">
        <v>2.22436</v>
      </c>
      <c r="AT32">
        <v>-12.24211</v>
      </c>
    </row>
    <row r="33" spans="18:46" ht="12.75">
      <c r="R33">
        <v>16</v>
      </c>
      <c r="S33" t="s">
        <v>0</v>
      </c>
      <c r="T33">
        <v>50.50808</v>
      </c>
      <c r="U33">
        <v>-4.30021</v>
      </c>
      <c r="V33">
        <v>-15.61779</v>
      </c>
      <c r="AD33">
        <v>16</v>
      </c>
      <c r="AE33" t="s">
        <v>0</v>
      </c>
      <c r="AF33">
        <v>50.5089</v>
      </c>
      <c r="AG33">
        <v>-4.30111</v>
      </c>
      <c r="AH33">
        <v>-15.61749</v>
      </c>
      <c r="AJ33">
        <v>16</v>
      </c>
      <c r="AK33" t="s">
        <v>0</v>
      </c>
      <c r="AL33">
        <v>50.50671</v>
      </c>
      <c r="AM33">
        <v>-4.30401</v>
      </c>
      <c r="AN33">
        <v>-15.61868</v>
      </c>
      <c r="AP33">
        <v>16</v>
      </c>
      <c r="AQ33" t="s">
        <v>0</v>
      </c>
      <c r="AR33">
        <v>50.50488</v>
      </c>
      <c r="AS33">
        <v>-4.30331</v>
      </c>
      <c r="AT33">
        <v>-15.62119</v>
      </c>
    </row>
    <row r="34" spans="18:46" ht="12.75">
      <c r="R34">
        <v>17</v>
      </c>
      <c r="S34" t="s">
        <v>0</v>
      </c>
      <c r="T34">
        <v>40.54122</v>
      </c>
      <c r="U34">
        <v>-20.69542</v>
      </c>
      <c r="V34">
        <v>-45.00873</v>
      </c>
      <c r="AD34">
        <v>17</v>
      </c>
      <c r="AE34" t="s">
        <v>0</v>
      </c>
      <c r="AF34">
        <v>40.54286</v>
      </c>
      <c r="AG34">
        <v>-20.69645</v>
      </c>
      <c r="AH34">
        <v>-45.00785</v>
      </c>
      <c r="AJ34">
        <v>17</v>
      </c>
      <c r="AK34" t="s">
        <v>0</v>
      </c>
      <c r="AL34">
        <v>40.54156</v>
      </c>
      <c r="AM34">
        <v>-20.70066</v>
      </c>
      <c r="AN34">
        <v>-45.01221</v>
      </c>
      <c r="AP34">
        <v>17</v>
      </c>
      <c r="AQ34" t="s">
        <v>0</v>
      </c>
      <c r="AR34">
        <v>40.5397</v>
      </c>
      <c r="AS34">
        <v>-20.70082</v>
      </c>
      <c r="AT34">
        <v>-45.01386</v>
      </c>
    </row>
    <row r="35" spans="18:46" ht="12.75">
      <c r="R35">
        <v>18</v>
      </c>
      <c r="S35" t="s">
        <v>0</v>
      </c>
      <c r="T35">
        <v>32.29038</v>
      </c>
      <c r="U35">
        <v>-17.563</v>
      </c>
      <c r="V35">
        <v>-37.54975</v>
      </c>
      <c r="AD35">
        <v>18</v>
      </c>
      <c r="AE35" t="s">
        <v>0</v>
      </c>
      <c r="AF35">
        <v>32.29127</v>
      </c>
      <c r="AG35">
        <v>-17.56407</v>
      </c>
      <c r="AH35">
        <v>-37.54856</v>
      </c>
      <c r="AJ35">
        <v>18</v>
      </c>
      <c r="AK35" t="s">
        <v>0</v>
      </c>
      <c r="AL35">
        <v>32.28913</v>
      </c>
      <c r="AM35">
        <v>-17.56686</v>
      </c>
      <c r="AN35">
        <v>-37.55139</v>
      </c>
      <c r="AP35">
        <v>18</v>
      </c>
      <c r="AQ35" t="s">
        <v>0</v>
      </c>
      <c r="AR35">
        <v>32.28746</v>
      </c>
      <c r="AS35">
        <v>-17.56888</v>
      </c>
      <c r="AT35">
        <v>-37.5551</v>
      </c>
    </row>
    <row r="36" spans="18:46" ht="12.75">
      <c r="R36">
        <v>19</v>
      </c>
      <c r="S36" t="s">
        <v>0</v>
      </c>
      <c r="T36">
        <v>37.50756</v>
      </c>
      <c r="U36">
        <v>-10.57796</v>
      </c>
      <c r="V36">
        <v>-29.94697</v>
      </c>
      <c r="AD36">
        <v>19</v>
      </c>
      <c r="AE36" t="s">
        <v>0</v>
      </c>
      <c r="AF36">
        <v>37.50925</v>
      </c>
      <c r="AG36">
        <v>-10.5793</v>
      </c>
      <c r="AH36">
        <v>-29.94621</v>
      </c>
      <c r="AJ36">
        <v>19</v>
      </c>
      <c r="AK36" t="s">
        <v>0</v>
      </c>
      <c r="AL36">
        <v>37.50709</v>
      </c>
      <c r="AM36">
        <v>-10.58225</v>
      </c>
      <c r="AN36">
        <v>-29.94991</v>
      </c>
      <c r="AP36">
        <v>19</v>
      </c>
      <c r="AQ36" t="s">
        <v>0</v>
      </c>
      <c r="AR36">
        <v>37.50456</v>
      </c>
      <c r="AS36">
        <v>-10.58344</v>
      </c>
      <c r="AT36">
        <v>-29.95357</v>
      </c>
    </row>
    <row r="37" spans="18:46" ht="12.75">
      <c r="R37">
        <v>20</v>
      </c>
      <c r="S37" t="s">
        <v>0</v>
      </c>
      <c r="T37">
        <v>41.2979</v>
      </c>
      <c r="U37">
        <v>-4.34374</v>
      </c>
      <c r="V37">
        <v>-21.93594</v>
      </c>
      <c r="AD37">
        <v>20</v>
      </c>
      <c r="AE37" t="s">
        <v>0</v>
      </c>
      <c r="AF37">
        <v>41.29876</v>
      </c>
      <c r="AG37">
        <v>-4.34439</v>
      </c>
      <c r="AH37">
        <v>-21.93589</v>
      </c>
      <c r="AJ37">
        <v>20</v>
      </c>
      <c r="AK37" t="s">
        <v>0</v>
      </c>
      <c r="AL37">
        <v>41.2967</v>
      </c>
      <c r="AM37">
        <v>-4.34716</v>
      </c>
      <c r="AN37">
        <v>-21.93877</v>
      </c>
      <c r="AP37">
        <v>20</v>
      </c>
      <c r="AQ37" t="s">
        <v>0</v>
      </c>
      <c r="AR37">
        <v>41.29316</v>
      </c>
      <c r="AS37">
        <v>-4.34749</v>
      </c>
      <c r="AT37">
        <v>-21.94267</v>
      </c>
    </row>
    <row r="38" spans="18:46" ht="12.75">
      <c r="R38">
        <v>21</v>
      </c>
      <c r="S38" t="s">
        <v>0</v>
      </c>
      <c r="T38">
        <v>31.58178</v>
      </c>
      <c r="U38">
        <v>0.43864</v>
      </c>
      <c r="V38">
        <v>-20.22838</v>
      </c>
      <c r="AD38">
        <v>21</v>
      </c>
      <c r="AE38" t="s">
        <v>0</v>
      </c>
      <c r="AF38">
        <v>31.58349</v>
      </c>
      <c r="AG38">
        <v>0.43888</v>
      </c>
      <c r="AH38">
        <v>-20.22736</v>
      </c>
      <c r="AJ38">
        <v>21</v>
      </c>
      <c r="AK38" t="s">
        <v>0</v>
      </c>
      <c r="AL38">
        <v>31.58162</v>
      </c>
      <c r="AM38">
        <v>0.43724</v>
      </c>
      <c r="AN38">
        <v>-20.23105</v>
      </c>
      <c r="AP38">
        <v>21</v>
      </c>
      <c r="AQ38" t="s">
        <v>0</v>
      </c>
      <c r="AR38">
        <v>31.57727</v>
      </c>
      <c r="AS38">
        <v>0.43761</v>
      </c>
      <c r="AT38">
        <v>-20.23579</v>
      </c>
    </row>
    <row r="39" spans="18:46" ht="12.75">
      <c r="R39">
        <v>22</v>
      </c>
      <c r="S39" t="s">
        <v>0</v>
      </c>
      <c r="T39">
        <v>20.9924</v>
      </c>
      <c r="U39">
        <v>-0.84024</v>
      </c>
      <c r="V39">
        <v>-22.24572</v>
      </c>
      <c r="AD39">
        <v>22</v>
      </c>
      <c r="AE39" t="s">
        <v>0</v>
      </c>
      <c r="AF39">
        <v>20.99378</v>
      </c>
      <c r="AG39">
        <v>-0.84099</v>
      </c>
      <c r="AH39">
        <v>-22.2453</v>
      </c>
      <c r="AJ39">
        <v>22</v>
      </c>
      <c r="AK39" t="s">
        <v>0</v>
      </c>
      <c r="AL39">
        <v>20.99152</v>
      </c>
      <c r="AM39">
        <v>-0.83655</v>
      </c>
      <c r="AN39">
        <v>-22.24782</v>
      </c>
      <c r="AP39">
        <v>22</v>
      </c>
      <c r="AQ39" t="s">
        <v>0</v>
      </c>
      <c r="AR39">
        <v>20.98717</v>
      </c>
      <c r="AS39">
        <v>-0.83531</v>
      </c>
      <c r="AT39">
        <v>-22.25342</v>
      </c>
    </row>
    <row r="40" spans="18:46" ht="12.75">
      <c r="R40">
        <v>23</v>
      </c>
      <c r="S40" t="s">
        <v>0</v>
      </c>
      <c r="T40">
        <v>24.97093</v>
      </c>
      <c r="U40">
        <v>27.82208</v>
      </c>
      <c r="V40">
        <v>-37.83932</v>
      </c>
      <c r="AD40">
        <v>23</v>
      </c>
      <c r="AE40" t="s">
        <v>0</v>
      </c>
      <c r="AF40">
        <v>15.10884</v>
      </c>
      <c r="AG40">
        <v>5.00009</v>
      </c>
      <c r="AH40">
        <v>-23.39411</v>
      </c>
      <c r="AJ40">
        <v>23</v>
      </c>
      <c r="AK40" t="s">
        <v>0</v>
      </c>
      <c r="AL40">
        <v>15.10707</v>
      </c>
      <c r="AM40">
        <v>5.00522</v>
      </c>
      <c r="AN40">
        <v>-23.3944</v>
      </c>
      <c r="AP40">
        <v>23</v>
      </c>
      <c r="AQ40" t="s">
        <v>0</v>
      </c>
      <c r="AR40">
        <v>15.10246</v>
      </c>
      <c r="AS40">
        <v>5.00662</v>
      </c>
      <c r="AT40">
        <v>-23.39901</v>
      </c>
    </row>
    <row r="41" spans="18:46" ht="12.75">
      <c r="R41">
        <v>24</v>
      </c>
      <c r="S41" t="s">
        <v>0</v>
      </c>
      <c r="T41">
        <v>18.97077</v>
      </c>
      <c r="U41">
        <v>21.19527</v>
      </c>
      <c r="V41">
        <v>-39.38188</v>
      </c>
      <c r="AD41">
        <v>24</v>
      </c>
      <c r="AE41" t="s">
        <v>0</v>
      </c>
      <c r="AF41">
        <v>12.91646</v>
      </c>
      <c r="AG41">
        <v>10.4256</v>
      </c>
      <c r="AH41">
        <v>-29.1736</v>
      </c>
      <c r="AJ41">
        <v>24</v>
      </c>
      <c r="AK41" t="s">
        <v>0</v>
      </c>
      <c r="AL41">
        <v>12.91428</v>
      </c>
      <c r="AM41">
        <v>10.43026</v>
      </c>
      <c r="AN41">
        <v>-29.17393</v>
      </c>
      <c r="AP41">
        <v>24</v>
      </c>
      <c r="AQ41" t="s">
        <v>0</v>
      </c>
      <c r="AR41">
        <v>12.91032</v>
      </c>
      <c r="AS41">
        <v>10.43251</v>
      </c>
      <c r="AT41">
        <v>-29.17769</v>
      </c>
    </row>
    <row r="42" spans="18:46" ht="12.75">
      <c r="R42">
        <v>25</v>
      </c>
      <c r="S42" t="s">
        <v>0</v>
      </c>
      <c r="T42">
        <v>12.64996</v>
      </c>
      <c r="U42">
        <v>12.7487</v>
      </c>
      <c r="V42">
        <v>-37.82519</v>
      </c>
      <c r="AD42">
        <v>25</v>
      </c>
      <c r="AE42" t="s">
        <v>0</v>
      </c>
      <c r="AF42">
        <v>12.65218</v>
      </c>
      <c r="AG42">
        <v>12.74837</v>
      </c>
      <c r="AH42">
        <v>-37.82462</v>
      </c>
      <c r="AJ42">
        <v>25</v>
      </c>
      <c r="AK42" t="s">
        <v>0</v>
      </c>
      <c r="AL42">
        <v>12.6491</v>
      </c>
      <c r="AM42">
        <v>12.75087</v>
      </c>
      <c r="AN42">
        <v>-37.82588</v>
      </c>
      <c r="AP42">
        <v>25</v>
      </c>
      <c r="AQ42" t="s">
        <v>0</v>
      </c>
      <c r="AR42">
        <v>12.64584</v>
      </c>
      <c r="AS42">
        <v>12.75441</v>
      </c>
      <c r="AT42">
        <v>-37.83069</v>
      </c>
    </row>
    <row r="43" spans="18:46" ht="12.75">
      <c r="R43">
        <v>26</v>
      </c>
      <c r="S43" t="s">
        <v>0</v>
      </c>
      <c r="T43">
        <v>12.91498</v>
      </c>
      <c r="U43">
        <v>10.42206</v>
      </c>
      <c r="V43">
        <v>-29.17678</v>
      </c>
      <c r="AD43">
        <v>26</v>
      </c>
      <c r="AE43" t="s">
        <v>0</v>
      </c>
      <c r="AF43">
        <v>18.97346</v>
      </c>
      <c r="AG43">
        <v>21.19724</v>
      </c>
      <c r="AH43">
        <v>-39.38279</v>
      </c>
      <c r="AJ43">
        <v>26</v>
      </c>
      <c r="AK43" t="s">
        <v>0</v>
      </c>
      <c r="AL43">
        <v>18.97008</v>
      </c>
      <c r="AM43">
        <v>21.19854</v>
      </c>
      <c r="AN43">
        <v>-39.38464</v>
      </c>
      <c r="AP43">
        <v>26</v>
      </c>
      <c r="AQ43" t="s">
        <v>0</v>
      </c>
      <c r="AR43">
        <v>18.96836</v>
      </c>
      <c r="AS43">
        <v>21.20142</v>
      </c>
      <c r="AT43">
        <v>-39.38797</v>
      </c>
    </row>
    <row r="44" spans="18:46" ht="12.75">
      <c r="R44">
        <v>27</v>
      </c>
      <c r="S44" t="s">
        <v>0</v>
      </c>
      <c r="T44">
        <v>15.11172</v>
      </c>
      <c r="U44">
        <v>4.99992</v>
      </c>
      <c r="V44">
        <v>-23.39555</v>
      </c>
      <c r="AD44">
        <v>27</v>
      </c>
      <c r="AE44" t="s">
        <v>0</v>
      </c>
      <c r="AF44">
        <v>24.97274</v>
      </c>
      <c r="AG44">
        <v>27.82149</v>
      </c>
      <c r="AH44">
        <v>-37.84022</v>
      </c>
      <c r="AJ44">
        <v>27</v>
      </c>
      <c r="AK44" t="s">
        <v>0</v>
      </c>
      <c r="AL44">
        <v>24.97047</v>
      </c>
      <c r="AM44">
        <v>27.82368</v>
      </c>
      <c r="AN44">
        <v>-37.84214</v>
      </c>
      <c r="AP44">
        <v>27</v>
      </c>
      <c r="AQ44" t="s">
        <v>0</v>
      </c>
      <c r="AR44">
        <v>24.96771</v>
      </c>
      <c r="AS44">
        <v>27.82395</v>
      </c>
      <c r="AT44">
        <v>-37.84496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rellis</cp:lastModifiedBy>
  <dcterms:created xsi:type="dcterms:W3CDTF">2008-09-03T14:44:04Z</dcterms:created>
  <dcterms:modified xsi:type="dcterms:W3CDTF">2008-09-19T12:54:33Z</dcterms:modified>
  <cp:category/>
  <cp:version/>
  <cp:contentType/>
  <cp:contentStatus/>
</cp:coreProperties>
</file>