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875" activeTab="0"/>
  </bookViews>
  <sheets>
    <sheet name="060308 Post Torque Septum" sheetId="1" r:id="rId1"/>
  </sheets>
  <definedNames/>
  <calcPr fullCalcOnLoad="1" refMode="R1C1"/>
</workbook>
</file>

<file path=xl/sharedStrings.xml><?xml version="1.0" encoding="utf-8"?>
<sst xmlns="http://schemas.openxmlformats.org/spreadsheetml/2006/main" count="403" uniqueCount="52">
  <si>
    <t>Point</t>
  </si>
  <si>
    <t xml:space="preserve">060308 Post Trq. HPA2 Septum </t>
  </si>
  <si>
    <t>A2 Septum Pre Weld</t>
  </si>
  <si>
    <t>B2 Pre Weld</t>
  </si>
  <si>
    <t>dx</t>
  </si>
  <si>
    <t>dy</t>
  </si>
  <si>
    <t>dz</t>
  </si>
  <si>
    <t>ds</t>
  </si>
  <si>
    <t>B2 Septum Pre Weld</t>
  </si>
  <si>
    <t>20080603 Post Torque B2 Septum</t>
  </si>
  <si>
    <t>Pre Weld to Post Torque A2 Septum</t>
  </si>
  <si>
    <t>Pre Weld to Post Torque B2 Septum</t>
  </si>
  <si>
    <t>080604 A2B2 Septum Full Torque &amp; Bushings</t>
  </si>
  <si>
    <t>080604 A2 Septum Full Torque &amp; Bushings</t>
  </si>
  <si>
    <t>080604 B2 Septum Full Torque &amp; Bushings</t>
  </si>
  <si>
    <t>Preweld to post full torque A2 Septum</t>
  </si>
  <si>
    <t>Preweld to post full torque B2 Septum</t>
  </si>
  <si>
    <t>080606 A2 Septum Post Root</t>
  </si>
  <si>
    <t>Preweld to Post Root A2 Septum</t>
  </si>
  <si>
    <t>080606 B2 Septum Post Root</t>
  </si>
  <si>
    <t>Preweld to Post Root B2 Septum</t>
  </si>
  <si>
    <t>60608 HPA2 PostRoot Septum and B2 E Datum</t>
  </si>
  <si>
    <t>061308 HPA2 Post Fill Septum</t>
  </si>
  <si>
    <t>Preweld to Post fill A2 Septum</t>
  </si>
  <si>
    <t>Preweld to Post fill B2 Septum</t>
  </si>
  <si>
    <t>090408 B2 Septum Post Root</t>
  </si>
  <si>
    <t>090408 A2 Septum Post Root</t>
  </si>
  <si>
    <t>Preweld to post C2 shims root A2 Septum</t>
  </si>
  <si>
    <t>Preweld to post C2 shims root B2 Septum</t>
  </si>
  <si>
    <t>090508 B2 Post Fill Septum</t>
  </si>
  <si>
    <t>090508 A2 Post Fill Septum</t>
  </si>
  <si>
    <t>Preweld to post C2 shims fill A2 Septum</t>
  </si>
  <si>
    <t>Preweld to post C2 shims fill B2 Septum</t>
  </si>
  <si>
    <t>091108 Post 18ft-lbf septum</t>
  </si>
  <si>
    <t>091108 Post 18ft-lbf A2 septum</t>
  </si>
  <si>
    <t>091108 Post 18ft-lbf B2 septum</t>
  </si>
  <si>
    <t>Preweld to Post 18ft-lbf A2 septum</t>
  </si>
  <si>
    <t>Preweld to Post 18ft-lbf B2 septum</t>
  </si>
  <si>
    <t>091708 HPA2 Post Bushing &amp; Full Torque Septum</t>
  </si>
  <si>
    <t>091708 A2 Post Bushing &amp; Full Torque Septum</t>
  </si>
  <si>
    <t>091708 B2 Post Bushing &amp; Full Torque Septum</t>
  </si>
  <si>
    <t>Preweld to Post bushing full torque A2 Septum</t>
  </si>
  <si>
    <t>091808 HPA2 Post Root Septum</t>
  </si>
  <si>
    <t>091808 B2 Post Root Septum</t>
  </si>
  <si>
    <t>091808 A2 Post Root Septum</t>
  </si>
  <si>
    <t>Preweld to post root A2 Septum</t>
  </si>
  <si>
    <t>Preweld to post root B2 Septum</t>
  </si>
  <si>
    <t>091808 Post Fill Septum (+1 hour)</t>
  </si>
  <si>
    <t>091808 Post Fill B2 Septum (+1 hour)</t>
  </si>
  <si>
    <t>091808 Post Fill A2 Septum (+1 hour)</t>
  </si>
  <si>
    <t>091808 Preweld to Post Fill A2 Septum (+1 hour)</t>
  </si>
  <si>
    <t>091808 Preweld to Post Fill B2 Septum (+1 hour)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</si>
</sst>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56"/>
  <sheetViews>
    <sheetView tabSelected="1" zoomScale="75" zoomScaleNormal="75" workbookViewId="0" topLeftCell="CL1">
      <selection activeCell="DA2" sqref="DA2:DD2"/>
    </sheetView>
  </sheetViews>
  <sheetFormatPr defaultColWidth="9.140625" defaultRowHeight="12.75"/>
  <sheetData>
    <row r="1" spans="11:105" ht="12.75">
      <c r="K1" t="s">
        <v>10</v>
      </c>
      <c r="U1" t="s">
        <v>15</v>
      </c>
      <c r="AD1" t="s">
        <v>18</v>
      </c>
      <c r="AM1" t="s">
        <v>23</v>
      </c>
      <c r="AX1" t="s">
        <v>27</v>
      </c>
      <c r="BI1" t="s">
        <v>31</v>
      </c>
      <c r="BT1" t="s">
        <v>36</v>
      </c>
      <c r="CE1" t="s">
        <v>41</v>
      </c>
      <c r="CP1" t="s">
        <v>45</v>
      </c>
      <c r="DA1" t="s">
        <v>50</v>
      </c>
    </row>
    <row r="2" spans="1:108" ht="12.75">
      <c r="A2" t="s">
        <v>1</v>
      </c>
      <c r="G2" t="s">
        <v>2</v>
      </c>
      <c r="K2" t="s">
        <v>4</v>
      </c>
      <c r="L2" t="s">
        <v>5</v>
      </c>
      <c r="M2" t="s">
        <v>6</v>
      </c>
      <c r="N2" t="s">
        <v>7</v>
      </c>
      <c r="P2" t="s">
        <v>13</v>
      </c>
      <c r="U2" t="s">
        <v>4</v>
      </c>
      <c r="V2" t="s">
        <v>5</v>
      </c>
      <c r="W2" t="s">
        <v>6</v>
      </c>
      <c r="X2" t="s">
        <v>7</v>
      </c>
      <c r="Z2" t="s">
        <v>17</v>
      </c>
      <c r="AD2" s="3" t="s">
        <v>4</v>
      </c>
      <c r="AE2" s="3" t="s">
        <v>5</v>
      </c>
      <c r="AF2" s="3" t="s">
        <v>6</v>
      </c>
      <c r="AG2" s="3" t="s">
        <v>7</v>
      </c>
      <c r="AI2" t="s">
        <v>22</v>
      </c>
      <c r="AM2" s="3" t="s">
        <v>4</v>
      </c>
      <c r="AN2" s="3" t="s">
        <v>5</v>
      </c>
      <c r="AO2" s="3" t="s">
        <v>6</v>
      </c>
      <c r="AP2" s="3" t="s">
        <v>7</v>
      </c>
      <c r="AR2" t="s">
        <v>26</v>
      </c>
      <c r="AX2" s="3" t="s">
        <v>4</v>
      </c>
      <c r="AY2" s="3" t="s">
        <v>5</v>
      </c>
      <c r="AZ2" s="3" t="s">
        <v>6</v>
      </c>
      <c r="BA2" s="3" t="s">
        <v>7</v>
      </c>
      <c r="BC2" t="s">
        <v>30</v>
      </c>
      <c r="BI2" s="3" t="s">
        <v>4</v>
      </c>
      <c r="BJ2" s="3" t="s">
        <v>5</v>
      </c>
      <c r="BK2" s="3" t="s">
        <v>6</v>
      </c>
      <c r="BL2" s="3" t="s">
        <v>7</v>
      </c>
      <c r="BN2" t="s">
        <v>34</v>
      </c>
      <c r="BT2" s="3" t="s">
        <v>4</v>
      </c>
      <c r="BU2" s="3" t="s">
        <v>5</v>
      </c>
      <c r="BV2" s="3" t="s">
        <v>6</v>
      </c>
      <c r="BW2" s="3" t="s">
        <v>7</v>
      </c>
      <c r="BY2" t="s">
        <v>39</v>
      </c>
      <c r="CE2" s="3" t="s">
        <v>4</v>
      </c>
      <c r="CF2" s="3" t="s">
        <v>5</v>
      </c>
      <c r="CG2" s="3" t="s">
        <v>6</v>
      </c>
      <c r="CH2" s="3" t="s">
        <v>7</v>
      </c>
      <c r="CJ2" t="s">
        <v>44</v>
      </c>
      <c r="CP2" s="3" t="s">
        <v>4</v>
      </c>
      <c r="CQ2" s="3" t="s">
        <v>5</v>
      </c>
      <c r="CR2" s="3" t="s">
        <v>6</v>
      </c>
      <c r="CS2" s="3" t="s">
        <v>7</v>
      </c>
      <c r="CU2" t="s">
        <v>49</v>
      </c>
      <c r="DA2" s="3" t="s">
        <v>4</v>
      </c>
      <c r="DB2" s="3" t="s">
        <v>5</v>
      </c>
      <c r="DC2" s="3" t="s">
        <v>6</v>
      </c>
      <c r="DD2" s="3" t="s">
        <v>7</v>
      </c>
    </row>
    <row r="3" spans="1:108" ht="12.75">
      <c r="A3">
        <v>1</v>
      </c>
      <c r="B3" t="s">
        <v>0</v>
      </c>
      <c r="C3">
        <v>41.45141</v>
      </c>
      <c r="D3">
        <v>-35.28676</v>
      </c>
      <c r="E3">
        <v>-14.14066</v>
      </c>
      <c r="G3">
        <v>41.45405</v>
      </c>
      <c r="H3">
        <v>-35.28781</v>
      </c>
      <c r="I3">
        <v>-14.14073</v>
      </c>
      <c r="K3" s="2">
        <f>C3-G3</f>
        <v>-0.0026399999999995316</v>
      </c>
      <c r="L3" s="2">
        <f>D3-H3</f>
        <v>0.0010499999999993292</v>
      </c>
      <c r="M3" s="2">
        <f>E3-I3</f>
        <v>6.999999999912632E-05</v>
      </c>
      <c r="N3" s="2">
        <f>SQRT(SUMSQ(K3:M3))</f>
        <v>0.002842006333560148</v>
      </c>
      <c r="P3">
        <v>41.45245</v>
      </c>
      <c r="Q3">
        <v>-35.28633</v>
      </c>
      <c r="R3">
        <v>-14.14043</v>
      </c>
      <c r="U3" s="2">
        <f>P3-G3</f>
        <v>-0.0016000000000033765</v>
      </c>
      <c r="V3" s="2">
        <f>Q3-H3</f>
        <v>0.001480000000000814</v>
      </c>
      <c r="W3" s="2">
        <f>R3-I3</f>
        <v>0.0002999999999993008</v>
      </c>
      <c r="X3" s="2">
        <f>SQRT(SUMSQ(U3:W3))</f>
        <v>0.002200090907215608</v>
      </c>
      <c r="Z3">
        <v>41.45708</v>
      </c>
      <c r="AA3">
        <v>-35.28862</v>
      </c>
      <c r="AB3">
        <v>-14.13982</v>
      </c>
      <c r="AD3" s="2">
        <f>Z3-G3</f>
        <v>0.0030299999999954252</v>
      </c>
      <c r="AE3" s="2">
        <f>AA3-H3</f>
        <v>-0.0008100000000013097</v>
      </c>
      <c r="AF3" s="2">
        <f>AB3-I3</f>
        <v>0.0009099999999993003</v>
      </c>
      <c r="AG3" s="2">
        <f>SQRT(SUMSQ(AD3:AF3))</f>
        <v>0.0032657464690286544</v>
      </c>
      <c r="AI3">
        <v>41.45826</v>
      </c>
      <c r="AJ3">
        <v>-35.28873</v>
      </c>
      <c r="AK3">
        <v>-14.14029</v>
      </c>
      <c r="AM3" s="2">
        <f>AI3-G3</f>
        <v>0.004210000000000491</v>
      </c>
      <c r="AN3" s="2">
        <f>AJ3-H3</f>
        <v>-0.000920000000000698</v>
      </c>
      <c r="AO3" s="2">
        <f>AK3-I3</f>
        <v>0.0004399999999993298</v>
      </c>
      <c r="AP3" s="2">
        <f>SQRT(SUMSQ(AM3:AO3))</f>
        <v>0.004331754840708882</v>
      </c>
      <c r="AR3">
        <v>1</v>
      </c>
      <c r="AS3" t="s">
        <v>0</v>
      </c>
      <c r="AT3">
        <v>41.46043</v>
      </c>
      <c r="AU3">
        <v>-35.28644</v>
      </c>
      <c r="AV3">
        <v>-14.13429</v>
      </c>
      <c r="AX3" s="2">
        <f aca="true" t="shared" si="0" ref="AX3:AZ6">AT3-G3</f>
        <v>0.006380000000000052</v>
      </c>
      <c r="AY3" s="2">
        <f t="shared" si="0"/>
        <v>0.0013700000000014256</v>
      </c>
      <c r="AZ3" s="2">
        <f t="shared" si="0"/>
        <v>0.006439999999999557</v>
      </c>
      <c r="BA3" s="2">
        <f>SQRT(SUMSQ(AX3:AZ3))</f>
        <v>0.009168145941246729</v>
      </c>
      <c r="BC3">
        <v>1</v>
      </c>
      <c r="BD3" t="s">
        <v>0</v>
      </c>
      <c r="BE3">
        <v>41.45988</v>
      </c>
      <c r="BF3">
        <v>-35.28544</v>
      </c>
      <c r="BG3">
        <v>-14.13481</v>
      </c>
      <c r="BI3" s="2">
        <f aca="true" t="shared" si="1" ref="BI3:BK6">BE3-G3</f>
        <v>0.005829999999996005</v>
      </c>
      <c r="BJ3" s="2">
        <f t="shared" si="1"/>
        <v>0.002369999999999095</v>
      </c>
      <c r="BK3" s="2">
        <f t="shared" si="1"/>
        <v>0.005919999999999703</v>
      </c>
      <c r="BL3" s="2">
        <f>SQRT(SUMSQ(BI3:BK3))</f>
        <v>0.008640150461649706</v>
      </c>
      <c r="BN3">
        <v>1</v>
      </c>
      <c r="BO3" t="s">
        <v>0</v>
      </c>
      <c r="BP3">
        <v>41.46098</v>
      </c>
      <c r="BQ3">
        <v>-35.28408</v>
      </c>
      <c r="BR3">
        <v>-14.13427</v>
      </c>
      <c r="BT3" s="2">
        <f aca="true" t="shared" si="2" ref="BT3:BV6">BP3-G3</f>
        <v>0.006929999999996994</v>
      </c>
      <c r="BU3" s="2">
        <f t="shared" si="2"/>
        <v>0.0037299999999973465</v>
      </c>
      <c r="BV3" s="2">
        <f t="shared" si="2"/>
        <v>0.0064599999999988</v>
      </c>
      <c r="BW3" s="2">
        <f>SQRT(SUMSQ(BT3:BV3))</f>
        <v>0.010181817126619542</v>
      </c>
      <c r="BY3">
        <v>1</v>
      </c>
      <c r="BZ3" t="s">
        <v>0</v>
      </c>
      <c r="CA3">
        <v>41.46192</v>
      </c>
      <c r="CB3">
        <v>-35.28481</v>
      </c>
      <c r="CC3">
        <v>-14.13341</v>
      </c>
      <c r="CE3" s="2">
        <f aca="true" t="shared" si="3" ref="CE3:CG6">CA3-G3</f>
        <v>0.007869999999996935</v>
      </c>
      <c r="CF3" s="2">
        <f t="shared" si="3"/>
        <v>0.0030000000000001137</v>
      </c>
      <c r="CG3" s="2">
        <f t="shared" si="3"/>
        <v>0.007319999999999993</v>
      </c>
      <c r="CH3" s="2">
        <f>SQRT(SUMSQ(CE3:CG3))</f>
        <v>0.01115882162237359</v>
      </c>
      <c r="CJ3">
        <v>1</v>
      </c>
      <c r="CK3" t="s">
        <v>0</v>
      </c>
      <c r="CL3">
        <v>41.45977</v>
      </c>
      <c r="CM3">
        <v>-35.28727</v>
      </c>
      <c r="CN3">
        <v>-14.13648</v>
      </c>
      <c r="CP3" s="2">
        <f aca="true" t="shared" si="4" ref="CP3:CR6">CL3-G3</f>
        <v>0.005719999999996617</v>
      </c>
      <c r="CQ3" s="2">
        <f t="shared" si="4"/>
        <v>0.0005400000000008731</v>
      </c>
      <c r="CR3" s="2">
        <f t="shared" si="4"/>
        <v>0.004249999999998977</v>
      </c>
      <c r="CS3" s="2">
        <f>SQRT(SUMSQ(CP3:CR3))</f>
        <v>0.007146502641149273</v>
      </c>
      <c r="CU3">
        <v>1</v>
      </c>
      <c r="CV3" t="s">
        <v>0</v>
      </c>
      <c r="CW3">
        <v>41.45885</v>
      </c>
      <c r="CX3">
        <v>-35.28555</v>
      </c>
      <c r="CY3">
        <v>-14.13666</v>
      </c>
      <c r="DA3" s="2">
        <f>CW3-G3</f>
        <v>0.004799999999995919</v>
      </c>
      <c r="DB3" s="2">
        <f>CX3-H3</f>
        <v>0.0022599999999997067</v>
      </c>
      <c r="DC3" s="2">
        <f>CY3-I3</f>
        <v>0.004070000000000462</v>
      </c>
      <c r="DD3" s="2">
        <f>SQRT(SUMSQ(DA3:DC3))</f>
        <v>0.006686740611087232</v>
      </c>
    </row>
    <row r="4" spans="1:108" ht="12.75">
      <c r="A4">
        <v>2</v>
      </c>
      <c r="B4" t="s">
        <v>0</v>
      </c>
      <c r="C4">
        <v>45.07975</v>
      </c>
      <c r="D4">
        <v>-27.27646</v>
      </c>
      <c r="E4">
        <v>-23.88566</v>
      </c>
      <c r="G4">
        <v>45.08353</v>
      </c>
      <c r="H4">
        <v>-27.27892</v>
      </c>
      <c r="I4">
        <v>-23.88612</v>
      </c>
      <c r="K4" s="2">
        <f aca="true" t="shared" si="5" ref="K4:K12">C4-G4</f>
        <v>-0.003780000000006112</v>
      </c>
      <c r="L4" s="2">
        <f aca="true" t="shared" si="6" ref="L4:L12">D4-H4</f>
        <v>0.0024599999999992406</v>
      </c>
      <c r="M4" s="2">
        <f aca="true" t="shared" si="7" ref="M4:M12">E4-I4</f>
        <v>0.0004599999999967963</v>
      </c>
      <c r="N4" s="2">
        <f aca="true" t="shared" si="8" ref="N4:N12">SQRT(SUMSQ(K4:M4))</f>
        <v>0.00453338725458564</v>
      </c>
      <c r="P4">
        <v>45.08105</v>
      </c>
      <c r="Q4">
        <v>-27.27658</v>
      </c>
      <c r="R4">
        <v>-23.88597</v>
      </c>
      <c r="U4" s="2">
        <f aca="true" t="shared" si="9" ref="U4:U12">P4-G4</f>
        <v>-0.002480000000005589</v>
      </c>
      <c r="V4" s="2">
        <f aca="true" t="shared" si="10" ref="V4:V12">Q4-H4</f>
        <v>0.002340000000000231</v>
      </c>
      <c r="W4" s="2">
        <f aca="true" t="shared" si="11" ref="W4:W12">R4-I4</f>
        <v>0.00014999999999787406</v>
      </c>
      <c r="X4" s="2">
        <f aca="true" t="shared" si="12" ref="X4:X12">SQRT(SUMSQ(U4:W4))</f>
        <v>0.003412989891580132</v>
      </c>
      <c r="Z4">
        <v>45.08639</v>
      </c>
      <c r="AA4">
        <v>-27.27869</v>
      </c>
      <c r="AB4">
        <v>-23.88469</v>
      </c>
      <c r="AD4" s="2">
        <f aca="true" t="shared" si="13" ref="AD4:AD12">Z4-G4</f>
        <v>0.0028599999999983083</v>
      </c>
      <c r="AE4" s="2">
        <f aca="true" t="shared" si="14" ref="AE4:AE12">AA4-H4</f>
        <v>0.00022999999999839815</v>
      </c>
      <c r="AF4" s="2">
        <f aca="true" t="shared" si="15" ref="AF4:AF12">AB4-I4</f>
        <v>0.0014299999999991542</v>
      </c>
      <c r="AG4" s="2">
        <f aca="true" t="shared" si="16" ref="AG4:AG12">SQRT(SUMSQ(AD4:AF4))</f>
        <v>0.003205838423874037</v>
      </c>
      <c r="AI4">
        <v>45.08826</v>
      </c>
      <c r="AJ4">
        <v>-27.2778</v>
      </c>
      <c r="AK4">
        <v>-23.88376</v>
      </c>
      <c r="AM4" s="2">
        <f aca="true" t="shared" si="17" ref="AM4:AM12">AI4-G4</f>
        <v>0.004729999999995016</v>
      </c>
      <c r="AN4" s="2">
        <f aca="true" t="shared" si="18" ref="AN4:AN12">AJ4-H4</f>
        <v>0.001120000000000232</v>
      </c>
      <c r="AO4" s="2">
        <f aca="true" t="shared" si="19" ref="AO4:AO12">AK4-I4</f>
        <v>0.0023599999999994736</v>
      </c>
      <c r="AP4" s="2">
        <f aca="true" t="shared" si="20" ref="AP4:AP12">SQRT(SUMSQ(AM4:AO4))</f>
        <v>0.00540341558645556</v>
      </c>
      <c r="AR4">
        <v>2</v>
      </c>
      <c r="AS4" t="s">
        <v>0</v>
      </c>
      <c r="AT4">
        <v>45.09229</v>
      </c>
      <c r="AU4">
        <v>-27.27566</v>
      </c>
      <c r="AV4">
        <v>-23.88122</v>
      </c>
      <c r="AX4" s="2">
        <f t="shared" si="0"/>
        <v>0.008759999999995216</v>
      </c>
      <c r="AY4" s="2">
        <f t="shared" si="0"/>
        <v>0.003260000000000929</v>
      </c>
      <c r="AZ4" s="2">
        <f t="shared" si="0"/>
        <v>0.004899999999999238</v>
      </c>
      <c r="BA4" s="2">
        <f>SQRT(SUMSQ(AX4:AZ4))</f>
        <v>0.010553444935181818</v>
      </c>
      <c r="BC4">
        <v>2</v>
      </c>
      <c r="BD4" t="s">
        <v>0</v>
      </c>
      <c r="BE4">
        <v>45.09185</v>
      </c>
      <c r="BF4">
        <v>-27.27462</v>
      </c>
      <c r="BG4">
        <v>-23.88076</v>
      </c>
      <c r="BI4" s="2">
        <f t="shared" si="1"/>
        <v>0.008319999999997663</v>
      </c>
      <c r="BJ4" s="2">
        <f t="shared" si="1"/>
        <v>0.004300000000000637</v>
      </c>
      <c r="BK4" s="2">
        <f t="shared" si="1"/>
        <v>0.005359999999999587</v>
      </c>
      <c r="BL4" s="2">
        <f>SQRT(SUMSQ(BI4:BK4))</f>
        <v>0.010790829439851329</v>
      </c>
      <c r="BN4">
        <v>2</v>
      </c>
      <c r="BO4" t="s">
        <v>0</v>
      </c>
      <c r="BP4">
        <v>45.09396</v>
      </c>
      <c r="BQ4">
        <v>-27.27332</v>
      </c>
      <c r="BR4">
        <v>-23.87957</v>
      </c>
      <c r="BT4" s="2">
        <f t="shared" si="2"/>
        <v>0.010429999999999495</v>
      </c>
      <c r="BU4" s="2">
        <f t="shared" si="2"/>
        <v>0.00560000000000116</v>
      </c>
      <c r="BV4" s="2">
        <f t="shared" si="2"/>
        <v>0.006549999999997169</v>
      </c>
      <c r="BW4" s="2">
        <f>SQRT(SUMSQ(BT4:BV4))</f>
        <v>0.013529501099448027</v>
      </c>
      <c r="BY4">
        <v>2</v>
      </c>
      <c r="BZ4" t="s">
        <v>0</v>
      </c>
      <c r="CA4">
        <v>45.09483</v>
      </c>
      <c r="CB4">
        <v>-27.27415</v>
      </c>
      <c r="CC4">
        <v>-23.87872</v>
      </c>
      <c r="CE4" s="2">
        <f t="shared" si="3"/>
        <v>0.011299999999998533</v>
      </c>
      <c r="CF4" s="2">
        <f t="shared" si="3"/>
        <v>0.004770000000000607</v>
      </c>
      <c r="CG4" s="2">
        <f t="shared" si="3"/>
        <v>0.0073999999999969646</v>
      </c>
      <c r="CH4" s="2">
        <f>SQRT(SUMSQ(CE4:CG4))</f>
        <v>0.014324904886243668</v>
      </c>
      <c r="CJ4">
        <v>2</v>
      </c>
      <c r="CK4" t="s">
        <v>0</v>
      </c>
      <c r="CL4">
        <v>45.09183</v>
      </c>
      <c r="CM4">
        <v>-27.27484</v>
      </c>
      <c r="CN4">
        <v>-23.88223</v>
      </c>
      <c r="CP4" s="2">
        <f t="shared" si="4"/>
        <v>0.00829999999999842</v>
      </c>
      <c r="CQ4" s="2">
        <f t="shared" si="4"/>
        <v>0.004079999999998307</v>
      </c>
      <c r="CR4" s="2">
        <f t="shared" si="4"/>
        <v>0.0038899999999983947</v>
      </c>
      <c r="CS4" s="2">
        <f>SQRT(SUMSQ(CP4:CR4))</f>
        <v>0.010033369324406806</v>
      </c>
      <c r="CU4">
        <v>2</v>
      </c>
      <c r="CV4" t="s">
        <v>0</v>
      </c>
      <c r="CW4">
        <v>45.09287</v>
      </c>
      <c r="CX4">
        <v>-27.27439</v>
      </c>
      <c r="CY4">
        <v>-23.88302</v>
      </c>
      <c r="DA4" s="2">
        <f>CW4-G4</f>
        <v>0.009339999999994575</v>
      </c>
      <c r="DB4" s="2">
        <f>CX4-H4</f>
        <v>0.004529999999999035</v>
      </c>
      <c r="DC4" s="2">
        <f>CY4-I4</f>
        <v>0.0030999999999998806</v>
      </c>
      <c r="DD4" s="2">
        <f>SQRT(SUMSQ(DA4:DC4))</f>
        <v>0.010833582048421896</v>
      </c>
    </row>
    <row r="5" spans="1:108" ht="12.75">
      <c r="A5">
        <v>3</v>
      </c>
      <c r="B5" t="s">
        <v>0</v>
      </c>
      <c r="C5">
        <v>44.9483</v>
      </c>
      <c r="D5">
        <v>-20.67615</v>
      </c>
      <c r="E5">
        <v>-14.71962</v>
      </c>
      <c r="G5">
        <v>44.95249</v>
      </c>
      <c r="H5">
        <v>-20.67645</v>
      </c>
      <c r="I5">
        <v>-14.72028</v>
      </c>
      <c r="K5" s="2">
        <f t="shared" si="5"/>
        <v>-0.004189999999994143</v>
      </c>
      <c r="L5" s="2">
        <f t="shared" si="6"/>
        <v>0.0002999999999993008</v>
      </c>
      <c r="M5" s="2">
        <f t="shared" si="7"/>
        <v>0.0006599999999998829</v>
      </c>
      <c r="N5" s="2">
        <f t="shared" si="8"/>
        <v>0.004252258223573721</v>
      </c>
      <c r="P5">
        <v>44.94962</v>
      </c>
      <c r="Q5">
        <v>-20.67617</v>
      </c>
      <c r="R5">
        <v>-14.7188</v>
      </c>
      <c r="U5" s="2">
        <f t="shared" si="9"/>
        <v>-0.002869999999994377</v>
      </c>
      <c r="V5" s="2">
        <f t="shared" si="10"/>
        <v>0.000280000000000058</v>
      </c>
      <c r="W5" s="2">
        <f t="shared" si="11"/>
        <v>0.001480000000000814</v>
      </c>
      <c r="X5" s="2">
        <f t="shared" si="12"/>
        <v>0.003241249758961837</v>
      </c>
      <c r="Z5">
        <v>44.95454</v>
      </c>
      <c r="AA5">
        <v>-20.67722</v>
      </c>
      <c r="AB5">
        <v>-14.71966</v>
      </c>
      <c r="AD5" s="2">
        <f t="shared" si="13"/>
        <v>0.002050000000004104</v>
      </c>
      <c r="AE5" s="2">
        <f t="shared" si="14"/>
        <v>-0.0007699999999992713</v>
      </c>
      <c r="AF5" s="2">
        <f t="shared" si="15"/>
        <v>0.0006200000000013972</v>
      </c>
      <c r="AG5" s="2">
        <f t="shared" si="16"/>
        <v>0.002275917397450408</v>
      </c>
      <c r="AI5">
        <v>44.95588</v>
      </c>
      <c r="AJ5">
        <v>-20.67666</v>
      </c>
      <c r="AK5">
        <v>-14.71708</v>
      </c>
      <c r="AM5" s="2">
        <f t="shared" si="17"/>
        <v>0.0033900000000031127</v>
      </c>
      <c r="AN5" s="2">
        <f t="shared" si="18"/>
        <v>-0.0002099999999991553</v>
      </c>
      <c r="AO5" s="2">
        <f t="shared" si="19"/>
        <v>0.003200000000001424</v>
      </c>
      <c r="AP5" s="2">
        <f t="shared" si="20"/>
        <v>0.004666497615988876</v>
      </c>
      <c r="AR5">
        <v>3</v>
      </c>
      <c r="AS5" t="s">
        <v>0</v>
      </c>
      <c r="AT5">
        <v>44.96081</v>
      </c>
      <c r="AU5">
        <v>-20.67365</v>
      </c>
      <c r="AV5">
        <v>-14.71243</v>
      </c>
      <c r="AX5" s="2">
        <f t="shared" si="0"/>
        <v>0.008320000000004768</v>
      </c>
      <c r="AY5" s="2">
        <f t="shared" si="0"/>
        <v>0.00280000000000058</v>
      </c>
      <c r="AZ5" s="2">
        <f t="shared" si="0"/>
        <v>0.007850000000001245</v>
      </c>
      <c r="BA5" s="2">
        <f>SQRT(SUMSQ(AX5:AZ5))</f>
        <v>0.011776455324082122</v>
      </c>
      <c r="BC5">
        <v>3</v>
      </c>
      <c r="BD5" t="s">
        <v>0</v>
      </c>
      <c r="BE5">
        <v>44.96019</v>
      </c>
      <c r="BF5">
        <v>-20.67305</v>
      </c>
      <c r="BG5">
        <v>-14.71291</v>
      </c>
      <c r="BI5" s="2">
        <f t="shared" si="1"/>
        <v>0.007699999999999818</v>
      </c>
      <c r="BJ5" s="2">
        <f t="shared" si="1"/>
        <v>0.0033999999999991815</v>
      </c>
      <c r="BK5" s="2">
        <f t="shared" si="1"/>
        <v>0.007369999999999877</v>
      </c>
      <c r="BL5" s="2">
        <f>SQRT(SUMSQ(BI5:BK5))</f>
        <v>0.011187801392587814</v>
      </c>
      <c r="BN5">
        <v>3</v>
      </c>
      <c r="BO5" t="s">
        <v>0</v>
      </c>
      <c r="BP5">
        <v>44.96278</v>
      </c>
      <c r="BQ5">
        <v>-20.67232</v>
      </c>
      <c r="BR5">
        <v>-14.71109</v>
      </c>
      <c r="BT5" s="2">
        <f t="shared" si="2"/>
        <v>0.010290000000004795</v>
      </c>
      <c r="BU5" s="2">
        <f t="shared" si="2"/>
        <v>0.004129999999999967</v>
      </c>
      <c r="BV5" s="2">
        <f t="shared" si="2"/>
        <v>0.009190000000000254</v>
      </c>
      <c r="BW5" s="2">
        <f>SQRT(SUMSQ(BT5:BV5))</f>
        <v>0.014401288136833562</v>
      </c>
      <c r="BY5">
        <v>3</v>
      </c>
      <c r="BZ5" t="s">
        <v>0</v>
      </c>
      <c r="CA5">
        <v>44.96333</v>
      </c>
      <c r="CB5">
        <v>-20.67225</v>
      </c>
      <c r="CC5">
        <v>-14.71008</v>
      </c>
      <c r="CE5" s="2">
        <f t="shared" si="3"/>
        <v>0.010840000000001737</v>
      </c>
      <c r="CF5" s="2">
        <f t="shared" si="3"/>
        <v>0.00420000000000087</v>
      </c>
      <c r="CG5" s="2">
        <f t="shared" si="3"/>
        <v>0.010200000000001097</v>
      </c>
      <c r="CH5" s="2">
        <f>SQRT(SUMSQ(CE5:CG5))</f>
        <v>0.015465626401800457</v>
      </c>
      <c r="CJ5">
        <v>3</v>
      </c>
      <c r="CK5" t="s">
        <v>0</v>
      </c>
      <c r="CL5">
        <v>44.95981</v>
      </c>
      <c r="CM5">
        <v>-20.67322</v>
      </c>
      <c r="CN5">
        <v>-14.71332</v>
      </c>
      <c r="CP5" s="2">
        <f t="shared" si="4"/>
        <v>0.007319999999999993</v>
      </c>
      <c r="CQ5" s="2">
        <f t="shared" si="4"/>
        <v>0.003229999999998512</v>
      </c>
      <c r="CR5" s="2">
        <f t="shared" si="4"/>
        <v>0.0069600000000011875</v>
      </c>
      <c r="CS5" s="2">
        <f>SQRT(SUMSQ(CP5:CR5))</f>
        <v>0.010604569769679807</v>
      </c>
      <c r="CU5">
        <v>3</v>
      </c>
      <c r="CV5" t="s">
        <v>0</v>
      </c>
      <c r="CW5">
        <v>44.95868</v>
      </c>
      <c r="CX5">
        <v>-20.67308</v>
      </c>
      <c r="CY5">
        <v>-14.71529</v>
      </c>
      <c r="DA5" s="2">
        <f>CW5-G5</f>
        <v>0.0061900000000036925</v>
      </c>
      <c r="DB5" s="2">
        <f>CX5-H5</f>
        <v>0.003370000000000317</v>
      </c>
      <c r="DC5" s="2">
        <f>CY5-I5</f>
        <v>0.00499000000000116</v>
      </c>
      <c r="DD5" s="2">
        <f>SQRT(SUMSQ(DA5:DC5))</f>
        <v>0.008635571781883318</v>
      </c>
    </row>
    <row r="6" spans="1:108" ht="12.75">
      <c r="A6">
        <v>4</v>
      </c>
      <c r="B6" t="s">
        <v>0</v>
      </c>
      <c r="C6">
        <v>48.25628</v>
      </c>
      <c r="D6">
        <v>-13.47683</v>
      </c>
      <c r="E6">
        <v>-8.94419</v>
      </c>
      <c r="G6">
        <v>48.25949</v>
      </c>
      <c r="H6">
        <v>-13.47832</v>
      </c>
      <c r="I6">
        <v>-8.94589</v>
      </c>
      <c r="K6" s="2">
        <f t="shared" si="5"/>
        <v>-0.0032100000000028217</v>
      </c>
      <c r="L6" s="2">
        <f t="shared" si="6"/>
        <v>0.0014900000000004354</v>
      </c>
      <c r="M6" s="2">
        <f t="shared" si="7"/>
        <v>0.0016999999999995907</v>
      </c>
      <c r="N6" s="2">
        <f t="shared" si="8"/>
        <v>0.003926092204726988</v>
      </c>
      <c r="P6">
        <v>48.25733</v>
      </c>
      <c r="Q6">
        <v>-13.47707</v>
      </c>
      <c r="R6">
        <v>-8.94325</v>
      </c>
      <c r="U6" s="2">
        <f t="shared" si="9"/>
        <v>-0.002159999999996387</v>
      </c>
      <c r="V6" s="2">
        <f t="shared" si="10"/>
        <v>0.0012500000000006395</v>
      </c>
      <c r="W6" s="2">
        <f t="shared" si="11"/>
        <v>0.0026399999999995316</v>
      </c>
      <c r="X6" s="2">
        <f t="shared" si="12"/>
        <v>0.003632863884042935</v>
      </c>
      <c r="Z6">
        <v>48.26133</v>
      </c>
      <c r="AA6">
        <v>-13.47744</v>
      </c>
      <c r="AB6">
        <v>-8.94467</v>
      </c>
      <c r="AD6" s="2">
        <f t="shared" si="13"/>
        <v>0.001840000000001396</v>
      </c>
      <c r="AE6" s="2">
        <f t="shared" si="14"/>
        <v>0.000880000000000436</v>
      </c>
      <c r="AF6" s="2">
        <f t="shared" si="15"/>
        <v>0.0012199999999999989</v>
      </c>
      <c r="AG6" s="2">
        <f t="shared" si="16"/>
        <v>0.0023766362784418448</v>
      </c>
      <c r="AI6">
        <v>48.26285</v>
      </c>
      <c r="AJ6">
        <v>-13.4767</v>
      </c>
      <c r="AK6">
        <v>-8.94314</v>
      </c>
      <c r="AM6" s="2">
        <f t="shared" si="17"/>
        <v>0.0033600000000006958</v>
      </c>
      <c r="AN6" s="2">
        <f t="shared" si="18"/>
        <v>0.001620000000000843</v>
      </c>
      <c r="AO6" s="2">
        <f t="shared" si="19"/>
        <v>0.0027500000000006963</v>
      </c>
      <c r="AP6" s="2">
        <f t="shared" si="20"/>
        <v>0.004634274484750686</v>
      </c>
      <c r="AR6">
        <v>4</v>
      </c>
      <c r="AS6" t="s">
        <v>0</v>
      </c>
      <c r="AT6">
        <v>48.26466</v>
      </c>
      <c r="AU6">
        <v>-13.47394</v>
      </c>
      <c r="AV6">
        <v>-8.94109</v>
      </c>
      <c r="AX6" s="2">
        <f t="shared" si="0"/>
        <v>0.005169999999999675</v>
      </c>
      <c r="AY6" s="2">
        <f t="shared" si="0"/>
        <v>0.004379999999999384</v>
      </c>
      <c r="AZ6" s="2">
        <f t="shared" si="0"/>
        <v>0.004799999999999471</v>
      </c>
      <c r="BA6" s="2">
        <f>SQRT(SUMSQ(AX6:AZ6))</f>
        <v>0.008303812377455682</v>
      </c>
      <c r="BC6">
        <v>4</v>
      </c>
      <c r="BD6" t="s">
        <v>0</v>
      </c>
      <c r="BE6">
        <v>48.26467</v>
      </c>
      <c r="BF6">
        <v>-13.47294</v>
      </c>
      <c r="BG6">
        <v>-8.94009</v>
      </c>
      <c r="BI6" s="2">
        <f t="shared" si="1"/>
        <v>0.005180000000002849</v>
      </c>
      <c r="BJ6" s="2">
        <f t="shared" si="1"/>
        <v>0.0053800000000006065</v>
      </c>
      <c r="BK6" s="2">
        <f t="shared" si="1"/>
        <v>0.0058000000000006935</v>
      </c>
      <c r="BL6" s="2">
        <f>SQRT(SUMSQ(BI6:BK6))</f>
        <v>0.009456045685171159</v>
      </c>
      <c r="BN6">
        <v>4</v>
      </c>
      <c r="BO6" t="s">
        <v>0</v>
      </c>
      <c r="BP6">
        <v>48.26632</v>
      </c>
      <c r="BQ6">
        <v>-13.47194</v>
      </c>
      <c r="BR6">
        <v>-8.93808</v>
      </c>
      <c r="BT6" s="2">
        <f t="shared" si="2"/>
        <v>0.00683000000000078</v>
      </c>
      <c r="BU6" s="2">
        <f t="shared" si="2"/>
        <v>0.006380000000000052</v>
      </c>
      <c r="BV6" s="2">
        <f t="shared" si="2"/>
        <v>0.007810000000000983</v>
      </c>
      <c r="BW6" s="2">
        <f>SQRT(SUMSQ(BT6:BV6))</f>
        <v>0.012179876846669128</v>
      </c>
      <c r="BY6">
        <v>4</v>
      </c>
      <c r="BZ6" t="s">
        <v>0</v>
      </c>
      <c r="CA6">
        <v>48.26746</v>
      </c>
      <c r="CB6">
        <v>-13.47255</v>
      </c>
      <c r="CC6">
        <v>-8.9378</v>
      </c>
      <c r="CE6" s="2">
        <f t="shared" si="3"/>
        <v>0.007970000000000255</v>
      </c>
      <c r="CF6" s="2">
        <f t="shared" si="3"/>
        <v>0.005770000000000053</v>
      </c>
      <c r="CG6" s="2">
        <f t="shared" si="3"/>
        <v>0.00809000000000104</v>
      </c>
      <c r="CH6" s="2">
        <f>SQRT(SUMSQ(CE6:CG6))</f>
        <v>0.012738206310152994</v>
      </c>
      <c r="CJ6">
        <v>4</v>
      </c>
      <c r="CK6" t="s">
        <v>0</v>
      </c>
      <c r="CL6">
        <v>48.26404</v>
      </c>
      <c r="CM6">
        <v>-13.47321</v>
      </c>
      <c r="CN6">
        <v>-8.94106</v>
      </c>
      <c r="CP6" s="2">
        <f t="shared" si="4"/>
        <v>0.00455000000000183</v>
      </c>
      <c r="CQ6" s="2">
        <f t="shared" si="4"/>
        <v>0.00511000000000017</v>
      </c>
      <c r="CR6" s="2">
        <f t="shared" si="4"/>
        <v>0.004830000000000112</v>
      </c>
      <c r="CS6" s="2">
        <f>SQRT(SUMSQ(CP6:CR6))</f>
        <v>0.008375171640033383</v>
      </c>
      <c r="CU6">
        <v>4</v>
      </c>
      <c r="CV6" t="s">
        <v>0</v>
      </c>
      <c r="CW6">
        <v>48.26269</v>
      </c>
      <c r="CX6">
        <v>-13.47262</v>
      </c>
      <c r="CY6">
        <v>-8.94236</v>
      </c>
      <c r="DA6" s="2">
        <f>CW6-G6</f>
        <v>0.0031999999999996476</v>
      </c>
      <c r="DB6" s="2">
        <f>CX6-H6</f>
        <v>0.0057000000000009265</v>
      </c>
      <c r="DC6" s="2">
        <f>CY6-I6</f>
        <v>0.003529999999999589</v>
      </c>
      <c r="DD6" s="2">
        <f>SQRT(SUMSQ(DA6:DC6))</f>
        <v>0.007429057813747676</v>
      </c>
    </row>
    <row r="7" spans="1:42" ht="12.75">
      <c r="A7">
        <v>5</v>
      </c>
      <c r="B7" t="s">
        <v>0</v>
      </c>
      <c r="C7">
        <v>53.57441</v>
      </c>
      <c r="D7">
        <v>-1.44187</v>
      </c>
      <c r="E7">
        <v>-4.65913</v>
      </c>
      <c r="G7">
        <v>53.5776</v>
      </c>
      <c r="H7">
        <v>-1.44197</v>
      </c>
      <c r="I7">
        <v>-4.66227</v>
      </c>
      <c r="K7" s="2">
        <f t="shared" si="5"/>
        <v>-0.0031899999999964734</v>
      </c>
      <c r="L7" s="2">
        <f t="shared" si="6"/>
        <v>9.999999999998899E-05</v>
      </c>
      <c r="M7" s="2">
        <f t="shared" si="7"/>
        <v>0.0031400000000001427</v>
      </c>
      <c r="N7" s="2">
        <f t="shared" si="8"/>
        <v>0.004477242454902168</v>
      </c>
      <c r="P7">
        <v>53.57495</v>
      </c>
      <c r="Q7">
        <v>-1.44083</v>
      </c>
      <c r="R7">
        <v>-4.65843</v>
      </c>
      <c r="U7" s="2">
        <f t="shared" si="9"/>
        <v>-0.0026499999999956003</v>
      </c>
      <c r="V7" s="2">
        <f t="shared" si="10"/>
        <v>0.0011399999999999189</v>
      </c>
      <c r="W7" s="2">
        <f t="shared" si="11"/>
        <v>0.0038400000000002876</v>
      </c>
      <c r="X7" s="2">
        <f t="shared" si="12"/>
        <v>0.004802884549932333</v>
      </c>
      <c r="Z7">
        <v>53.58829</v>
      </c>
      <c r="AA7">
        <v>-1.43996</v>
      </c>
      <c r="AB7">
        <v>-4.66203</v>
      </c>
      <c r="AD7" s="2">
        <f t="shared" si="13"/>
        <v>0.010690000000003863</v>
      </c>
      <c r="AE7" s="2">
        <f t="shared" si="14"/>
        <v>0.0020100000000000673</v>
      </c>
      <c r="AF7" s="2">
        <f t="shared" si="15"/>
        <v>0.0002400000000006841</v>
      </c>
      <c r="AG7" s="2">
        <f t="shared" si="16"/>
        <v>0.010879972426439472</v>
      </c>
      <c r="AI7">
        <v>53.5801</v>
      </c>
      <c r="AJ7">
        <v>-1.43987</v>
      </c>
      <c r="AK7">
        <v>-4.65986</v>
      </c>
      <c r="AM7" s="2">
        <f t="shared" si="17"/>
        <v>0.0025000000000048317</v>
      </c>
      <c r="AN7" s="2">
        <f t="shared" si="18"/>
        <v>0.0020999999999999908</v>
      </c>
      <c r="AO7" s="2">
        <f t="shared" si="19"/>
        <v>0.0024100000000002453</v>
      </c>
      <c r="AP7" s="2">
        <f t="shared" si="20"/>
        <v>0.004058090684056395</v>
      </c>
    </row>
    <row r="8" spans="1:108" ht="12.75">
      <c r="A8">
        <v>6</v>
      </c>
      <c r="B8" t="s">
        <v>0</v>
      </c>
      <c r="C8">
        <v>46.20937</v>
      </c>
      <c r="D8">
        <v>11.00017</v>
      </c>
      <c r="E8">
        <v>-2.46039</v>
      </c>
      <c r="G8">
        <v>46.21298</v>
      </c>
      <c r="H8">
        <v>10.99785</v>
      </c>
      <c r="I8">
        <v>-2.4643</v>
      </c>
      <c r="K8" s="2">
        <f t="shared" si="5"/>
        <v>-0.0036100000000018895</v>
      </c>
      <c r="L8" s="2">
        <f t="shared" si="6"/>
        <v>0.002320000000000988</v>
      </c>
      <c r="M8" s="2">
        <f t="shared" si="7"/>
        <v>0.003910000000000302</v>
      </c>
      <c r="N8" s="2">
        <f t="shared" si="8"/>
        <v>0.00580539404347548</v>
      </c>
      <c r="P8">
        <v>46.21023</v>
      </c>
      <c r="Q8">
        <v>10.99878</v>
      </c>
      <c r="R8">
        <v>-2.46111</v>
      </c>
      <c r="U8" s="2">
        <f t="shared" si="9"/>
        <v>-0.00274999999999892</v>
      </c>
      <c r="V8" s="2">
        <f t="shared" si="10"/>
        <v>0.0009300000000003195</v>
      </c>
      <c r="W8" s="2">
        <f t="shared" si="11"/>
        <v>0.003190000000000026</v>
      </c>
      <c r="X8" s="2">
        <f t="shared" si="12"/>
        <v>0.004313177483015836</v>
      </c>
      <c r="Z8">
        <v>46.21364</v>
      </c>
      <c r="AA8">
        <v>10.99768</v>
      </c>
      <c r="AB8">
        <v>-2.46179</v>
      </c>
      <c r="AD8" s="2">
        <f t="shared" si="13"/>
        <v>0.0006599999999963302</v>
      </c>
      <c r="AE8" s="2">
        <f t="shared" si="14"/>
        <v>-0.00016999999999889326</v>
      </c>
      <c r="AF8" s="2">
        <f t="shared" si="15"/>
        <v>0.0025100000000000122</v>
      </c>
      <c r="AG8" s="2">
        <f t="shared" si="16"/>
        <v>0.0026008844649455</v>
      </c>
      <c r="AI8">
        <v>46.21318</v>
      </c>
      <c r="AJ8">
        <v>10.9997</v>
      </c>
      <c r="AK8">
        <v>-2.46012</v>
      </c>
      <c r="AM8" s="2">
        <f t="shared" si="17"/>
        <v>0.00019999999999953388</v>
      </c>
      <c r="AN8" s="2">
        <f t="shared" si="18"/>
        <v>0.0018500000000010175</v>
      </c>
      <c r="AO8" s="2">
        <f t="shared" si="19"/>
        <v>0.004180000000000295</v>
      </c>
      <c r="AP8" s="2">
        <f t="shared" si="20"/>
        <v>0.004575467189261228</v>
      </c>
      <c r="AR8">
        <v>5</v>
      </c>
      <c r="AS8" t="s">
        <v>0</v>
      </c>
      <c r="AT8">
        <v>46.21682</v>
      </c>
      <c r="AU8">
        <v>11.0011</v>
      </c>
      <c r="AV8">
        <v>-2.4612</v>
      </c>
      <c r="AX8" s="2">
        <f>AT8-G8</f>
        <v>0.003839999999996735</v>
      </c>
      <c r="AY8" s="2">
        <f>AU8-H8</f>
        <v>0.003249999999999531</v>
      </c>
      <c r="AZ8" s="2">
        <f>AV8-I8</f>
        <v>0.0031000000000003247</v>
      </c>
      <c r="BA8" s="2">
        <f>SQRT(SUMSQ(AX8:AZ8))</f>
        <v>0.005909153915745797</v>
      </c>
      <c r="BC8">
        <v>5</v>
      </c>
      <c r="BD8" t="s">
        <v>0</v>
      </c>
      <c r="BE8">
        <v>46.21746</v>
      </c>
      <c r="BF8">
        <v>11.00209</v>
      </c>
      <c r="BG8">
        <v>-2.45798</v>
      </c>
      <c r="BI8" s="2">
        <f>BE8-G8</f>
        <v>0.004480000000000928</v>
      </c>
      <c r="BJ8" s="2">
        <f>BF8-H8</f>
        <v>0.004240000000001132</v>
      </c>
      <c r="BK8" s="2">
        <f>BG8-I8</f>
        <v>0.006320000000000103</v>
      </c>
      <c r="BL8" s="2">
        <f>SQRT(SUMSQ(BI8:BK8))</f>
        <v>0.008831217356628656</v>
      </c>
      <c r="BN8">
        <v>5</v>
      </c>
      <c r="BO8" t="s">
        <v>0</v>
      </c>
      <c r="BP8">
        <v>46.21985</v>
      </c>
      <c r="BQ8">
        <v>11.00518</v>
      </c>
      <c r="BR8">
        <v>-2.45675</v>
      </c>
      <c r="BT8" s="2">
        <f>BP8-G8</f>
        <v>0.006869999999999266</v>
      </c>
      <c r="BU8" s="2">
        <f>BQ8-H8</f>
        <v>0.007329999999999615</v>
      </c>
      <c r="BV8" s="2">
        <f>BR8-I8</f>
        <v>0.007550000000000168</v>
      </c>
      <c r="BW8" s="2">
        <f>SQRT(SUMSQ(BT8:BV8))</f>
        <v>0.01256695269347294</v>
      </c>
      <c r="BY8">
        <v>5</v>
      </c>
      <c r="BZ8" t="s">
        <v>0</v>
      </c>
      <c r="CA8">
        <v>46.2199</v>
      </c>
      <c r="CB8">
        <v>11.0038</v>
      </c>
      <c r="CC8">
        <v>-2.45791</v>
      </c>
      <c r="CE8" s="2">
        <f>CA8-G8</f>
        <v>0.006920000000000925</v>
      </c>
      <c r="CF8" s="2">
        <f>CB8-H8</f>
        <v>0.005950000000000344</v>
      </c>
      <c r="CG8" s="2">
        <f>CC8-I8</f>
        <v>0.006390000000000118</v>
      </c>
      <c r="CH8" s="2">
        <f>SQRT(SUMSQ(CE8:CG8))</f>
        <v>0.01114096046128961</v>
      </c>
      <c r="CJ8">
        <v>5</v>
      </c>
      <c r="CK8" t="s">
        <v>0</v>
      </c>
      <c r="CL8">
        <v>46.21699</v>
      </c>
      <c r="CM8">
        <v>11.0029</v>
      </c>
      <c r="CN8">
        <v>-2.46067</v>
      </c>
      <c r="CP8" s="2">
        <f>CL8-G8</f>
        <v>0.004010000000000957</v>
      </c>
      <c r="CQ8" s="2">
        <f>CM8-H8</f>
        <v>0.005050000000000665</v>
      </c>
      <c r="CR8" s="2">
        <f>CN8-I8</f>
        <v>0.003630000000000244</v>
      </c>
      <c r="CS8" s="2">
        <f>SQRT(SUMSQ(CP8:CR8))</f>
        <v>0.00739996621614019</v>
      </c>
      <c r="CU8">
        <v>5</v>
      </c>
      <c r="CV8" t="s">
        <v>0</v>
      </c>
      <c r="CW8">
        <v>46.21598</v>
      </c>
      <c r="CX8">
        <v>11.00363</v>
      </c>
      <c r="CY8">
        <v>-2.46147</v>
      </c>
      <c r="DA8" s="2">
        <f>CW8-G8</f>
        <v>0.0030000000000001137</v>
      </c>
      <c r="DB8" s="2">
        <f>CX8-H8</f>
        <v>0.005779999999999674</v>
      </c>
      <c r="DC8" s="2">
        <f>CY8-I8</f>
        <v>0.0028300000000003322</v>
      </c>
      <c r="DD8" s="2">
        <f>SQRT(SUMSQ(DA8:DC8))</f>
        <v>0.0071005140658968345</v>
      </c>
    </row>
    <row r="9" spans="1:42" ht="12.75">
      <c r="A9">
        <v>7</v>
      </c>
      <c r="B9" t="s">
        <v>0</v>
      </c>
      <c r="C9">
        <v>40.49933</v>
      </c>
      <c r="D9">
        <v>19.58015</v>
      </c>
      <c r="E9">
        <v>2.78063</v>
      </c>
      <c r="G9">
        <v>40.50339</v>
      </c>
      <c r="H9">
        <v>19.57882</v>
      </c>
      <c r="I9">
        <v>2.77945</v>
      </c>
      <c r="K9" s="2">
        <f t="shared" si="5"/>
        <v>-0.004060000000002617</v>
      </c>
      <c r="L9" s="2">
        <f t="shared" si="6"/>
        <v>0.0013299999999993872</v>
      </c>
      <c r="M9" s="2">
        <f t="shared" si="7"/>
        <v>0.0011799999999997368</v>
      </c>
      <c r="N9" s="2">
        <f t="shared" si="8"/>
        <v>0.004432256761517658</v>
      </c>
      <c r="P9">
        <v>40.49954</v>
      </c>
      <c r="Q9">
        <v>19.57992</v>
      </c>
      <c r="R9">
        <v>2.78077</v>
      </c>
      <c r="U9" s="2">
        <f t="shared" si="9"/>
        <v>-0.003849999999999909</v>
      </c>
      <c r="V9" s="2">
        <f t="shared" si="10"/>
        <v>0.001100000000000989</v>
      </c>
      <c r="W9" s="2">
        <f t="shared" si="11"/>
        <v>0.0013199999999997658</v>
      </c>
      <c r="X9" s="2">
        <f t="shared" si="12"/>
        <v>0.004216028937282198</v>
      </c>
      <c r="Z9">
        <v>40.5027</v>
      </c>
      <c r="AA9">
        <v>19.57863</v>
      </c>
      <c r="AB9">
        <v>2.78089</v>
      </c>
      <c r="AD9" s="2">
        <f t="shared" si="13"/>
        <v>-0.0006900000000058526</v>
      </c>
      <c r="AE9" s="2">
        <f t="shared" si="14"/>
        <v>-0.00018999999999991246</v>
      </c>
      <c r="AF9" s="2">
        <f t="shared" si="15"/>
        <v>0.0014399999999996638</v>
      </c>
      <c r="AG9" s="2">
        <f t="shared" si="16"/>
        <v>0.0016080422880033582</v>
      </c>
      <c r="AI9">
        <v>40.50276</v>
      </c>
      <c r="AJ9">
        <v>19.57928</v>
      </c>
      <c r="AK9">
        <v>2.7826</v>
      </c>
      <c r="AM9" s="2">
        <f t="shared" si="17"/>
        <v>-0.0006300000000010186</v>
      </c>
      <c r="AN9" s="2">
        <f t="shared" si="18"/>
        <v>0.000460000000000349</v>
      </c>
      <c r="AO9" s="2">
        <f t="shared" si="19"/>
        <v>0.003149999999999764</v>
      </c>
      <c r="AP9" s="2">
        <f t="shared" si="20"/>
        <v>0.0032451502276474226</v>
      </c>
    </row>
    <row r="10" spans="1:108" ht="12.75">
      <c r="A10">
        <v>8</v>
      </c>
      <c r="B10" t="s">
        <v>0</v>
      </c>
      <c r="C10">
        <v>34.42954</v>
      </c>
      <c r="D10">
        <v>28.19884</v>
      </c>
      <c r="E10">
        <v>1.87262</v>
      </c>
      <c r="G10">
        <v>34.4338</v>
      </c>
      <c r="H10">
        <v>28.19764</v>
      </c>
      <c r="I10">
        <v>1.87437</v>
      </c>
      <c r="K10" s="2">
        <f t="shared" si="5"/>
        <v>-0.0042599999999950455</v>
      </c>
      <c r="L10" s="2">
        <f t="shared" si="6"/>
        <v>0.001200000000000756</v>
      </c>
      <c r="M10" s="2">
        <f t="shared" si="7"/>
        <v>-0.0017500000000001403</v>
      </c>
      <c r="N10" s="2">
        <f t="shared" si="8"/>
        <v>0.004759212119664356</v>
      </c>
      <c r="P10">
        <v>34.43039</v>
      </c>
      <c r="Q10">
        <v>28.20118</v>
      </c>
      <c r="R10">
        <v>1.8748</v>
      </c>
      <c r="U10" s="2">
        <f t="shared" si="9"/>
        <v>-0.00340999999999525</v>
      </c>
      <c r="V10" s="2">
        <f t="shared" si="10"/>
        <v>0.003540000000000987</v>
      </c>
      <c r="W10" s="2">
        <f t="shared" si="11"/>
        <v>0.00042999999999993044</v>
      </c>
      <c r="X10" s="2">
        <f t="shared" si="12"/>
        <v>0.004934024726323789</v>
      </c>
      <c r="Z10">
        <v>34.43226</v>
      </c>
      <c r="AA10">
        <v>28.19582</v>
      </c>
      <c r="AB10">
        <v>1.87523</v>
      </c>
      <c r="AD10" s="2">
        <f t="shared" si="13"/>
        <v>-0.0015399999999985425</v>
      </c>
      <c r="AE10" s="2">
        <f t="shared" si="14"/>
        <v>-0.0018199999999986005</v>
      </c>
      <c r="AF10" s="2">
        <f t="shared" si="15"/>
        <v>0.0008599999999998609</v>
      </c>
      <c r="AG10" s="2">
        <f t="shared" si="16"/>
        <v>0.0025344821956348753</v>
      </c>
      <c r="AI10">
        <v>34.43186</v>
      </c>
      <c r="AJ10">
        <v>28.19797</v>
      </c>
      <c r="AK10">
        <v>1.87579</v>
      </c>
      <c r="AM10" s="2">
        <f t="shared" si="17"/>
        <v>-0.0019399999999976103</v>
      </c>
      <c r="AN10" s="2">
        <f t="shared" si="18"/>
        <v>0.0003300000000017178</v>
      </c>
      <c r="AO10" s="2">
        <f t="shared" si="19"/>
        <v>0.0014199999999999768</v>
      </c>
      <c r="AP10" s="2">
        <f t="shared" si="20"/>
        <v>0.0024267055857668017</v>
      </c>
      <c r="AR10">
        <v>6</v>
      </c>
      <c r="AS10" t="s">
        <v>0</v>
      </c>
      <c r="AT10">
        <v>34.436</v>
      </c>
      <c r="AU10">
        <v>28.19859</v>
      </c>
      <c r="AV10">
        <v>1.87457</v>
      </c>
      <c r="AX10" s="2">
        <f aca="true" t="shared" si="21" ref="AX10:AZ12">AT10-G10</f>
        <v>0.002200000000001978</v>
      </c>
      <c r="AY10" s="2">
        <f t="shared" si="21"/>
        <v>0.0009499999999995623</v>
      </c>
      <c r="AZ10" s="2">
        <f t="shared" si="21"/>
        <v>0.00019999999999997797</v>
      </c>
      <c r="BA10" s="2">
        <f>SQRT(SUMSQ(AX10:AZ10))</f>
        <v>0.0024046829312838447</v>
      </c>
      <c r="BC10">
        <v>6</v>
      </c>
      <c r="BD10" t="s">
        <v>0</v>
      </c>
      <c r="BE10">
        <v>34.43794</v>
      </c>
      <c r="BF10">
        <v>28.19923</v>
      </c>
      <c r="BG10">
        <v>1.8768</v>
      </c>
      <c r="BI10" s="2">
        <f aca="true" t="shared" si="22" ref="BI10:BK12">BE10-G10</f>
        <v>0.0041399999999995885</v>
      </c>
      <c r="BJ10" s="2">
        <f t="shared" si="22"/>
        <v>0.0015900000000002024</v>
      </c>
      <c r="BK10" s="2">
        <f t="shared" si="22"/>
        <v>0.002429999999999932</v>
      </c>
      <c r="BL10" s="2">
        <f>SQRT(SUMSQ(BI10:BK10))</f>
        <v>0.005056935831113235</v>
      </c>
      <c r="BN10">
        <v>6</v>
      </c>
      <c r="BO10" t="s">
        <v>0</v>
      </c>
      <c r="BP10">
        <v>34.43659</v>
      </c>
      <c r="BQ10">
        <v>28.20446</v>
      </c>
      <c r="BR10">
        <v>1.87598</v>
      </c>
      <c r="BT10" s="2">
        <f aca="true" t="shared" si="23" ref="BT10:BV12">BP10-G10</f>
        <v>0.002790000000004511</v>
      </c>
      <c r="BU10" s="2">
        <f t="shared" si="23"/>
        <v>0.0068200000000011585</v>
      </c>
      <c r="BV10" s="2">
        <f t="shared" si="23"/>
        <v>0.0016099999999998893</v>
      </c>
      <c r="BW10" s="2">
        <f>SQRT(SUMSQ(BT10:BV10))</f>
        <v>0.00754245318182623</v>
      </c>
      <c r="BY10">
        <v>6</v>
      </c>
      <c r="BZ10" t="s">
        <v>0</v>
      </c>
      <c r="CA10">
        <v>34.4383</v>
      </c>
      <c r="CB10">
        <v>28.20236</v>
      </c>
      <c r="CC10">
        <v>1.87532</v>
      </c>
      <c r="CE10" s="2">
        <f aca="true" t="shared" si="24" ref="CE10:CG12">CA10-G10</f>
        <v>0.0045000000000001705</v>
      </c>
      <c r="CF10" s="2">
        <f t="shared" si="24"/>
        <v>0.004719999999998947</v>
      </c>
      <c r="CG10" s="2">
        <f t="shared" si="24"/>
        <v>0.0009500000000000064</v>
      </c>
      <c r="CH10" s="2">
        <f>SQRT(SUMSQ(CE10:CG10))</f>
        <v>0.006590212439670788</v>
      </c>
      <c r="CJ10">
        <v>6</v>
      </c>
      <c r="CK10" t="s">
        <v>0</v>
      </c>
      <c r="CL10">
        <v>34.43588</v>
      </c>
      <c r="CM10">
        <v>28.20333</v>
      </c>
      <c r="CN10">
        <v>1.87355</v>
      </c>
      <c r="CP10" s="2">
        <f aca="true" t="shared" si="25" ref="CP10:CR12">CL10-G10</f>
        <v>0.0020799999999994156</v>
      </c>
      <c r="CQ10" s="2">
        <f t="shared" si="25"/>
        <v>0.005690000000001305</v>
      </c>
      <c r="CR10" s="2">
        <f t="shared" si="25"/>
        <v>-0.0008200000000000429</v>
      </c>
      <c r="CS10" s="2">
        <f>SQRT(SUMSQ(CP10:CR10))</f>
        <v>0.006113501451706091</v>
      </c>
      <c r="CU10">
        <v>6</v>
      </c>
      <c r="CV10" t="s">
        <v>0</v>
      </c>
      <c r="CW10">
        <v>34.43499</v>
      </c>
      <c r="CX10">
        <v>28.20223</v>
      </c>
      <c r="CY10">
        <v>1.87303</v>
      </c>
      <c r="DA10" s="2">
        <f>CW10-G10</f>
        <v>0.0011900000000011346</v>
      </c>
      <c r="DB10" s="2">
        <f>CX10-H10</f>
        <v>0.004590000000000316</v>
      </c>
      <c r="DC10" s="2">
        <f>CY10-I10</f>
        <v>-0.0013400000000001189</v>
      </c>
      <c r="DD10" s="2">
        <f>SQRT(SUMSQ(DA10:DC10))</f>
        <v>0.004927453703486815</v>
      </c>
    </row>
    <row r="11" spans="1:108" ht="12.75">
      <c r="A11">
        <v>9</v>
      </c>
      <c r="B11" t="s">
        <v>0</v>
      </c>
      <c r="C11">
        <v>33.9675</v>
      </c>
      <c r="D11">
        <v>34.90126</v>
      </c>
      <c r="E11">
        <v>-2.29092</v>
      </c>
      <c r="G11">
        <v>33.96895</v>
      </c>
      <c r="H11">
        <v>34.90027</v>
      </c>
      <c r="I11">
        <v>-2.29095</v>
      </c>
      <c r="K11" s="2">
        <f t="shared" si="5"/>
        <v>-0.001449999999998397</v>
      </c>
      <c r="L11" s="2">
        <f t="shared" si="6"/>
        <v>0.0009900000000016007</v>
      </c>
      <c r="M11" s="2">
        <f t="shared" si="7"/>
        <v>3.0000000000196536E-05</v>
      </c>
      <c r="N11" s="2">
        <f t="shared" si="8"/>
        <v>0.0017559897494001872</v>
      </c>
      <c r="P11">
        <v>33.96786</v>
      </c>
      <c r="Q11">
        <v>34.90095</v>
      </c>
      <c r="R11">
        <v>-2.29037</v>
      </c>
      <c r="U11" s="2">
        <f t="shared" si="9"/>
        <v>-0.001089999999997815</v>
      </c>
      <c r="V11" s="2">
        <f t="shared" si="10"/>
        <v>0.0006800000000026785</v>
      </c>
      <c r="W11" s="2">
        <f t="shared" si="11"/>
        <v>0.000580000000000247</v>
      </c>
      <c r="X11" s="2">
        <f t="shared" si="12"/>
        <v>0.0014095744038535765</v>
      </c>
      <c r="Z11">
        <v>33.96735</v>
      </c>
      <c r="AA11">
        <v>34.89885</v>
      </c>
      <c r="AB11">
        <v>-2.29092</v>
      </c>
      <c r="AD11" s="2">
        <f t="shared" si="13"/>
        <v>-0.001599999999996271</v>
      </c>
      <c r="AE11" s="2">
        <f t="shared" si="14"/>
        <v>-0.00141999999999598</v>
      </c>
      <c r="AF11" s="2">
        <f t="shared" si="15"/>
        <v>3.0000000000196536E-05</v>
      </c>
      <c r="AG11" s="2">
        <f t="shared" si="16"/>
        <v>0.002139462549327906</v>
      </c>
      <c r="AI11">
        <v>33.96787</v>
      </c>
      <c r="AJ11">
        <v>34.89922</v>
      </c>
      <c r="AK11">
        <v>-2.29142</v>
      </c>
      <c r="AM11" s="2">
        <f t="shared" si="17"/>
        <v>-0.0010800000000017462</v>
      </c>
      <c r="AN11" s="2">
        <f t="shared" si="18"/>
        <v>-0.0010499999999993292</v>
      </c>
      <c r="AO11" s="2">
        <f t="shared" si="19"/>
        <v>-0.00046999999999997044</v>
      </c>
      <c r="AP11" s="2">
        <f t="shared" si="20"/>
        <v>0.0015779100101090478</v>
      </c>
      <c r="AR11">
        <v>7</v>
      </c>
      <c r="AS11" t="s">
        <v>0</v>
      </c>
      <c r="AT11">
        <v>33.97197</v>
      </c>
      <c r="AU11">
        <v>34.9018</v>
      </c>
      <c r="AV11">
        <v>-2.28958</v>
      </c>
      <c r="AX11" s="2">
        <f t="shared" si="21"/>
        <v>0.0030199999999993565</v>
      </c>
      <c r="AY11" s="2">
        <f t="shared" si="21"/>
        <v>0.0015300000000024738</v>
      </c>
      <c r="AZ11" s="2">
        <f t="shared" si="21"/>
        <v>0.0013700000000000934</v>
      </c>
      <c r="BA11" s="2">
        <f>SQRT(SUMSQ(AX11:AZ11))</f>
        <v>0.003652150051682425</v>
      </c>
      <c r="BC11">
        <v>7</v>
      </c>
      <c r="BD11" t="s">
        <v>0</v>
      </c>
      <c r="BE11">
        <v>33.9714</v>
      </c>
      <c r="BF11">
        <v>34.90142</v>
      </c>
      <c r="BG11">
        <v>-2.29091</v>
      </c>
      <c r="BI11" s="2">
        <f t="shared" si="22"/>
        <v>0.002450000000003172</v>
      </c>
      <c r="BJ11" s="2">
        <f t="shared" si="22"/>
        <v>0.001150000000002649</v>
      </c>
      <c r="BK11" s="2">
        <f t="shared" si="22"/>
        <v>4.000000000026205E-05</v>
      </c>
      <c r="BL11" s="2">
        <f>SQRT(SUMSQ(BI11:BK11))</f>
        <v>0.0027067692919829083</v>
      </c>
      <c r="BN11">
        <v>7</v>
      </c>
      <c r="BO11" t="s">
        <v>0</v>
      </c>
      <c r="BP11">
        <v>33.97313</v>
      </c>
      <c r="BQ11">
        <v>34.90665</v>
      </c>
      <c r="BR11">
        <v>-2.29154</v>
      </c>
      <c r="BT11" s="2">
        <f t="shared" si="23"/>
        <v>0.004179999999998074</v>
      </c>
      <c r="BU11" s="2">
        <f t="shared" si="23"/>
        <v>0.006380000000000052</v>
      </c>
      <c r="BV11" s="2">
        <f t="shared" si="23"/>
        <v>-0.0005899999999998684</v>
      </c>
      <c r="BW11" s="2">
        <f>SQRT(SUMSQ(BT11:BV11))</f>
        <v>0.007650156861135882</v>
      </c>
      <c r="BY11">
        <v>7</v>
      </c>
      <c r="BZ11" t="s">
        <v>0</v>
      </c>
      <c r="CA11">
        <v>33.9738</v>
      </c>
      <c r="CB11">
        <v>34.90457</v>
      </c>
      <c r="CC11">
        <v>-2.28896</v>
      </c>
      <c r="CE11" s="2">
        <f t="shared" si="24"/>
        <v>0.0048499999999975785</v>
      </c>
      <c r="CF11" s="2">
        <f t="shared" si="24"/>
        <v>0.004300000000000637</v>
      </c>
      <c r="CG11" s="2">
        <f t="shared" si="24"/>
        <v>0.0019900000000001583</v>
      </c>
      <c r="CH11" s="2">
        <f>SQRT(SUMSQ(CE11:CG11))</f>
        <v>0.006780309727437428</v>
      </c>
      <c r="CJ11">
        <v>7</v>
      </c>
      <c r="CK11" t="s">
        <v>0</v>
      </c>
      <c r="CL11">
        <v>33.97221</v>
      </c>
      <c r="CM11">
        <v>34.90537</v>
      </c>
      <c r="CN11">
        <v>-2.2909</v>
      </c>
      <c r="CP11" s="2">
        <f t="shared" si="25"/>
        <v>0.003259999999997376</v>
      </c>
      <c r="CQ11" s="2">
        <f t="shared" si="25"/>
        <v>0.005099999999998772</v>
      </c>
      <c r="CR11" s="2">
        <f t="shared" si="25"/>
        <v>4.999999999988347E-05</v>
      </c>
      <c r="CS11" s="2">
        <f>SQRT(SUMSQ(CP11:CR11))</f>
        <v>0.006053106640393043</v>
      </c>
      <c r="CU11">
        <v>7</v>
      </c>
      <c r="CV11" t="s">
        <v>0</v>
      </c>
      <c r="CW11">
        <v>33.97175</v>
      </c>
      <c r="CX11">
        <v>34.90522</v>
      </c>
      <c r="CY11">
        <v>-2.2949</v>
      </c>
      <c r="DA11" s="2">
        <f>CW11-G11</f>
        <v>0.00280000000000058</v>
      </c>
      <c r="DB11" s="2">
        <f>CX11-H11</f>
        <v>0.004950000000000898</v>
      </c>
      <c r="DC11" s="2">
        <f>CY11-I11</f>
        <v>-0.00395000000000012</v>
      </c>
      <c r="DD11" s="2">
        <f>SQRT(SUMSQ(DA11:DC11))</f>
        <v>0.006924232809489661</v>
      </c>
    </row>
    <row r="12" spans="1:108" ht="12.75">
      <c r="A12">
        <v>10</v>
      </c>
      <c r="B12" t="s">
        <v>0</v>
      </c>
      <c r="C12">
        <v>37.86313</v>
      </c>
      <c r="D12">
        <v>39.19315</v>
      </c>
      <c r="E12">
        <v>-9.3902</v>
      </c>
      <c r="G12">
        <v>37.86398</v>
      </c>
      <c r="H12">
        <v>39.19294</v>
      </c>
      <c r="I12">
        <v>-9.39076</v>
      </c>
      <c r="K12" s="2">
        <f t="shared" si="5"/>
        <v>-0.0008499999999997954</v>
      </c>
      <c r="L12" s="2">
        <f t="shared" si="6"/>
        <v>0.00021000000000270802</v>
      </c>
      <c r="M12" s="2">
        <f t="shared" si="7"/>
        <v>0.000560000000000116</v>
      </c>
      <c r="N12" s="2">
        <f t="shared" si="8"/>
        <v>0.0010393267051321828</v>
      </c>
      <c r="P12">
        <v>37.8637</v>
      </c>
      <c r="Q12">
        <v>39.1931</v>
      </c>
      <c r="R12">
        <v>-9.38944</v>
      </c>
      <c r="U12" s="2">
        <f t="shared" si="9"/>
        <v>-0.00027999999999650527</v>
      </c>
      <c r="V12" s="2">
        <f t="shared" si="10"/>
        <v>0.0001600000000010482</v>
      </c>
      <c r="W12" s="2">
        <f t="shared" si="11"/>
        <v>0.0013199999999997658</v>
      </c>
      <c r="X12" s="2">
        <f t="shared" si="12"/>
        <v>0.001358823020116218</v>
      </c>
      <c r="Z12">
        <v>37.86401</v>
      </c>
      <c r="AA12">
        <v>39.19187</v>
      </c>
      <c r="AB12">
        <v>-9.38993</v>
      </c>
      <c r="AD12" s="2">
        <f t="shared" si="13"/>
        <v>3.0000000002416982E-05</v>
      </c>
      <c r="AE12" s="2">
        <f t="shared" si="14"/>
        <v>-0.001069999999998572</v>
      </c>
      <c r="AF12" s="2">
        <f t="shared" si="15"/>
        <v>0.0008300000000005525</v>
      </c>
      <c r="AG12" s="2">
        <f t="shared" si="16"/>
        <v>0.00135451098186689</v>
      </c>
      <c r="AI12">
        <v>37.86431</v>
      </c>
      <c r="AJ12">
        <v>39.19267</v>
      </c>
      <c r="AK12">
        <v>-9.39002</v>
      </c>
      <c r="AM12" s="2">
        <f t="shared" si="17"/>
        <v>0.0003300000000052705</v>
      </c>
      <c r="AN12" s="2">
        <f t="shared" si="18"/>
        <v>-0.00027000000000043656</v>
      </c>
      <c r="AO12" s="2">
        <f t="shared" si="19"/>
        <v>0.000740000000000407</v>
      </c>
      <c r="AP12" s="2">
        <f t="shared" si="20"/>
        <v>0.0008540491789143742</v>
      </c>
      <c r="AR12">
        <v>8</v>
      </c>
      <c r="AS12" t="s">
        <v>0</v>
      </c>
      <c r="AT12">
        <v>37.86892</v>
      </c>
      <c r="AU12">
        <v>39.19549</v>
      </c>
      <c r="AV12">
        <v>-9.39007</v>
      </c>
      <c r="AX12" s="2">
        <f t="shared" si="21"/>
        <v>0.004940000000004829</v>
      </c>
      <c r="AY12" s="2">
        <f t="shared" si="21"/>
        <v>0.002549999999999386</v>
      </c>
      <c r="AZ12" s="2">
        <f t="shared" si="21"/>
        <v>0.0006900000000005235</v>
      </c>
      <c r="BA12" s="2">
        <f>SQRT(SUMSQ(AX12:AZ12))</f>
        <v>0.005601981792191519</v>
      </c>
      <c r="BC12">
        <v>8</v>
      </c>
      <c r="BD12" t="s">
        <v>0</v>
      </c>
      <c r="BE12">
        <v>37.86978</v>
      </c>
      <c r="BF12">
        <v>39.19554</v>
      </c>
      <c r="BG12">
        <v>-9.39041</v>
      </c>
      <c r="BI12" s="2">
        <f t="shared" si="22"/>
        <v>0.0058000000000006935</v>
      </c>
      <c r="BJ12" s="2">
        <f t="shared" si="22"/>
        <v>0.002600000000001046</v>
      </c>
      <c r="BK12" s="2">
        <f t="shared" si="22"/>
        <v>0.00035000000000096065</v>
      </c>
      <c r="BL12" s="2">
        <f>SQRT(SUMSQ(BI12:BK12))</f>
        <v>0.006365728552177995</v>
      </c>
      <c r="BN12">
        <v>8</v>
      </c>
      <c r="BO12" t="s">
        <v>0</v>
      </c>
      <c r="BP12">
        <v>37.87144</v>
      </c>
      <c r="BQ12">
        <v>39.19872</v>
      </c>
      <c r="BR12">
        <v>-9.38973</v>
      </c>
      <c r="BT12" s="2">
        <f t="shared" si="23"/>
        <v>0.0074600000000017985</v>
      </c>
      <c r="BU12" s="2">
        <f t="shared" si="23"/>
        <v>0.005780000000001451</v>
      </c>
      <c r="BV12" s="2">
        <f t="shared" si="23"/>
        <v>0.0010300000000000864</v>
      </c>
      <c r="BW12" s="2">
        <f>SQRT(SUMSQ(BT12:BV12))</f>
        <v>0.009493202831502326</v>
      </c>
      <c r="BY12">
        <v>8</v>
      </c>
      <c r="BZ12" t="s">
        <v>0</v>
      </c>
      <c r="CA12">
        <v>37.87145</v>
      </c>
      <c r="CB12">
        <v>39.19706</v>
      </c>
      <c r="CC12">
        <v>-9.38951</v>
      </c>
      <c r="CE12" s="2">
        <f t="shared" si="24"/>
        <v>0.007470000000004973</v>
      </c>
      <c r="CF12" s="2">
        <f t="shared" si="24"/>
        <v>0.004120000000000346</v>
      </c>
      <c r="CG12" s="2">
        <f t="shared" si="24"/>
        <v>0.0012500000000006395</v>
      </c>
      <c r="CH12" s="2">
        <f>SQRT(SUMSQ(CE12:CG12))</f>
        <v>0.008621937137330494</v>
      </c>
      <c r="CJ12">
        <v>8</v>
      </c>
      <c r="CK12" t="s">
        <v>0</v>
      </c>
      <c r="CL12">
        <v>37.8694</v>
      </c>
      <c r="CM12">
        <v>39.19786</v>
      </c>
      <c r="CN12">
        <v>-9.39225</v>
      </c>
      <c r="CP12" s="2">
        <f t="shared" si="25"/>
        <v>0.005420000000000869</v>
      </c>
      <c r="CQ12" s="2">
        <f t="shared" si="25"/>
        <v>0.004919999999998481</v>
      </c>
      <c r="CR12" s="2">
        <f t="shared" si="25"/>
        <v>-0.0014900000000004354</v>
      </c>
      <c r="CS12" s="2">
        <f>SQRT(SUMSQ(CP12:CR12))</f>
        <v>0.007470133867608784</v>
      </c>
      <c r="CU12">
        <v>8</v>
      </c>
      <c r="CV12" t="s">
        <v>0</v>
      </c>
      <c r="CW12">
        <v>37.86917</v>
      </c>
      <c r="CX12">
        <v>39.19901</v>
      </c>
      <c r="CY12">
        <v>-9.39252</v>
      </c>
      <c r="DA12" s="2">
        <f>CW12-G12</f>
        <v>0.005189999999998918</v>
      </c>
      <c r="DB12" s="2">
        <f>CX12-H12</f>
        <v>0.00607000000000113</v>
      </c>
      <c r="DC12" s="2">
        <f>CY12-I12</f>
        <v>-0.0017599999999990956</v>
      </c>
      <c r="DD12" s="2">
        <f>SQRT(SUMSQ(DA12:DC12))</f>
        <v>0.008177933724358452</v>
      </c>
    </row>
    <row r="13" spans="1:105" ht="12.75">
      <c r="A13" t="s">
        <v>9</v>
      </c>
      <c r="G13" t="s">
        <v>8</v>
      </c>
      <c r="K13" t="s">
        <v>11</v>
      </c>
      <c r="L13" s="2"/>
      <c r="M13" s="2"/>
      <c r="N13" s="2"/>
      <c r="P13" t="s">
        <v>14</v>
      </c>
      <c r="U13" t="s">
        <v>16</v>
      </c>
      <c r="Z13" t="s">
        <v>19</v>
      </c>
      <c r="AD13" t="s">
        <v>20</v>
      </c>
      <c r="AI13" t="s">
        <v>22</v>
      </c>
      <c r="AM13" t="s">
        <v>24</v>
      </c>
      <c r="AR13" t="s">
        <v>25</v>
      </c>
      <c r="AX13" t="s">
        <v>28</v>
      </c>
      <c r="BC13" t="s">
        <v>29</v>
      </c>
      <c r="BI13" t="s">
        <v>32</v>
      </c>
      <c r="BN13" t="s">
        <v>35</v>
      </c>
      <c r="BT13" t="s">
        <v>37</v>
      </c>
      <c r="BY13" t="s">
        <v>40</v>
      </c>
      <c r="CE13" t="s">
        <v>41</v>
      </c>
      <c r="CJ13" t="s">
        <v>43</v>
      </c>
      <c r="CP13" t="s">
        <v>46</v>
      </c>
      <c r="CU13" t="s">
        <v>48</v>
      </c>
      <c r="DA13" t="s">
        <v>51</v>
      </c>
    </row>
    <row r="14" spans="1:108" ht="12.75">
      <c r="A14">
        <v>11</v>
      </c>
      <c r="B14" t="s">
        <v>0</v>
      </c>
      <c r="C14">
        <v>31.25198</v>
      </c>
      <c r="D14">
        <v>33.17014</v>
      </c>
      <c r="E14">
        <v>-21.8825</v>
      </c>
      <c r="G14">
        <v>31.25379</v>
      </c>
      <c r="H14">
        <v>33.17102</v>
      </c>
      <c r="I14">
        <v>-21.88253</v>
      </c>
      <c r="K14" s="2">
        <f>C14-G14</f>
        <v>-0.001809999999998979</v>
      </c>
      <c r="L14" s="2">
        <f>D14-H14</f>
        <v>-0.0008799999999951069</v>
      </c>
      <c r="M14" s="2">
        <f>E14-I14</f>
        <v>2.999999999886427E-05</v>
      </c>
      <c r="N14" s="2">
        <f>SQRT(SUMSQ(K14:M14))</f>
        <v>0.0020128089824888065</v>
      </c>
      <c r="P14">
        <v>31.25236</v>
      </c>
      <c r="Q14">
        <v>33.1703</v>
      </c>
      <c r="R14">
        <v>-21.8823</v>
      </c>
      <c r="U14" s="2">
        <f>P14-G14</f>
        <v>-0.0014299999999991542</v>
      </c>
      <c r="V14" s="2">
        <f>Q14-H14</f>
        <v>-0.0007200000000011642</v>
      </c>
      <c r="W14" s="2">
        <f>R14-I14</f>
        <v>0.00022999999999839815</v>
      </c>
      <c r="X14" s="2">
        <f>SQRT(SUMSQ(U14:W14))</f>
        <v>0.0016174671557711829</v>
      </c>
      <c r="Z14">
        <v>31.25356</v>
      </c>
      <c r="AA14">
        <v>33.17046</v>
      </c>
      <c r="AB14">
        <v>-21.88384</v>
      </c>
      <c r="AD14" s="2">
        <f>Z14-G14</f>
        <v>-0.00022999999999839815</v>
      </c>
      <c r="AE14" s="2">
        <f>AA14-H14</f>
        <v>-0.000560000000000116</v>
      </c>
      <c r="AF14" s="2">
        <f>AB14-I14</f>
        <v>-0.0013100000000001444</v>
      </c>
      <c r="AG14" s="2">
        <f>SQRT(SUMSQ(AD14:AF14))</f>
        <v>0.001443121616496604</v>
      </c>
      <c r="AI14">
        <v>31.25383</v>
      </c>
      <c r="AJ14">
        <v>33.17135</v>
      </c>
      <c r="AK14">
        <v>-21.88454</v>
      </c>
      <c r="AM14" s="2">
        <f>AI14-G14</f>
        <v>4.0000000002038405E-05</v>
      </c>
      <c r="AN14" s="2">
        <f>AJ14-H14</f>
        <v>0.0003299999999981651</v>
      </c>
      <c r="AO14" s="2">
        <f>AK14-I14</f>
        <v>-0.0020100000000020657</v>
      </c>
      <c r="AP14" s="2">
        <f>SQRT(SUMSQ(AM14:AO14))</f>
        <v>0.0020373021376338014</v>
      </c>
      <c r="AR14">
        <v>9</v>
      </c>
      <c r="AS14" t="s">
        <v>0</v>
      </c>
      <c r="AT14">
        <v>31.25777</v>
      </c>
      <c r="AU14">
        <v>33.17288</v>
      </c>
      <c r="AV14">
        <v>-21.88181</v>
      </c>
      <c r="AX14" s="2">
        <f>AT14-G14</f>
        <v>0.003980000000002093</v>
      </c>
      <c r="AY14" s="2">
        <f>AU14-H14</f>
        <v>0.001860000000000639</v>
      </c>
      <c r="AZ14" s="2">
        <f>AV14-I14</f>
        <v>0.0007199999999976114</v>
      </c>
      <c r="BA14" s="2">
        <f>SQRT(SUMSQ(AX14:AZ14))</f>
        <v>0.004451786158388068</v>
      </c>
      <c r="BC14">
        <v>9</v>
      </c>
      <c r="BD14" t="s">
        <v>0</v>
      </c>
      <c r="BE14">
        <v>31.25843</v>
      </c>
      <c r="BF14">
        <v>33.17355</v>
      </c>
      <c r="BG14">
        <v>-21.88119</v>
      </c>
      <c r="BI14" s="2">
        <f>BE14-G14</f>
        <v>0.004640000000001976</v>
      </c>
      <c r="BJ14" s="2">
        <f>BF14-H14</f>
        <v>0.0025300000000001432</v>
      </c>
      <c r="BK14" s="2">
        <f>BG14-I14</f>
        <v>0.0013399999999990087</v>
      </c>
      <c r="BL14" s="2">
        <f>SQRT(SUMSQ(BI14:BK14))</f>
        <v>0.005452164707711645</v>
      </c>
      <c r="BN14">
        <v>9</v>
      </c>
      <c r="BO14" t="s">
        <v>0</v>
      </c>
      <c r="BP14">
        <v>31.25939</v>
      </c>
      <c r="BQ14">
        <v>33.17643</v>
      </c>
      <c r="BR14">
        <v>-21.88201</v>
      </c>
      <c r="BT14" s="2">
        <f>BP14-G14</f>
        <v>0.00560000000000116</v>
      </c>
      <c r="BU14" s="2">
        <f>BQ14-H14</f>
        <v>0.0054100000000048</v>
      </c>
      <c r="BV14" s="2">
        <f>BR14-I14</f>
        <v>0.0005199999999980776</v>
      </c>
      <c r="BW14" s="2">
        <f>SQRT(SUMSQ(BT14:BV14))</f>
        <v>0.007803749098994849</v>
      </c>
      <c r="BY14">
        <v>9</v>
      </c>
      <c r="BZ14" t="s">
        <v>0</v>
      </c>
      <c r="CA14">
        <v>31.25978</v>
      </c>
      <c r="CB14">
        <v>33.1741</v>
      </c>
      <c r="CC14">
        <v>-21.88038</v>
      </c>
      <c r="CE14" s="2">
        <f>CA14-G14</f>
        <v>0.005990000000000606</v>
      </c>
      <c r="CF14" s="2">
        <f>CB14-H14</f>
        <v>0.0030800000000041905</v>
      </c>
      <c r="CG14" s="2">
        <f>CC14-I14</f>
        <v>0.0021500000000003183</v>
      </c>
      <c r="CH14" s="2">
        <f>SQRT(SUMSQ(CE14:CG14))</f>
        <v>0.007070289951623939</v>
      </c>
      <c r="CJ14">
        <v>9</v>
      </c>
      <c r="CK14" t="s">
        <v>0</v>
      </c>
      <c r="CL14">
        <v>31.25776</v>
      </c>
      <c r="CM14">
        <v>33.17653</v>
      </c>
      <c r="CN14">
        <v>-21.8844</v>
      </c>
      <c r="CP14" s="2">
        <f>CL14-G14</f>
        <v>0.0039700000000024716</v>
      </c>
      <c r="CQ14" s="2">
        <f>CM14-H14</f>
        <v>0.005510000000001014</v>
      </c>
      <c r="CR14" s="2">
        <f>CN14-I14</f>
        <v>-0.0018700000000002603</v>
      </c>
      <c r="CS14" s="2">
        <f>SQRT(SUMSQ(CP14:CR14))</f>
        <v>0.007043997444635523</v>
      </c>
      <c r="CU14">
        <v>9</v>
      </c>
      <c r="CV14" t="s">
        <v>0</v>
      </c>
      <c r="CW14">
        <v>31.25768</v>
      </c>
      <c r="CX14">
        <v>33.17875</v>
      </c>
      <c r="CY14">
        <v>-21.88404</v>
      </c>
      <c r="DA14" s="2">
        <f>CW14-G14</f>
        <v>0.0038900000000019475</v>
      </c>
      <c r="DB14" s="2">
        <f>CX14-H14</f>
        <v>0.007730000000002235</v>
      </c>
      <c r="DC14" s="2">
        <f>CY14-I14</f>
        <v>-0.0015099999999996783</v>
      </c>
      <c r="DD14" s="2">
        <f>SQRT(SUMSQ(DA14:DC14))</f>
        <v>0.008784366795623276</v>
      </c>
    </row>
    <row r="15" spans="1:108" ht="12.75">
      <c r="A15">
        <v>12</v>
      </c>
      <c r="B15" t="s">
        <v>0</v>
      </c>
      <c r="C15">
        <v>26.31616</v>
      </c>
      <c r="D15">
        <v>27.68819</v>
      </c>
      <c r="E15">
        <v>-17.47569</v>
      </c>
      <c r="G15">
        <v>26.31893</v>
      </c>
      <c r="H15">
        <v>27.69063</v>
      </c>
      <c r="I15">
        <v>-17.47444</v>
      </c>
      <c r="K15" s="2">
        <f aca="true" t="shared" si="26" ref="K15:K22">C15-G15</f>
        <v>-0.0027700000000017155</v>
      </c>
      <c r="L15" s="2">
        <f aca="true" t="shared" si="27" ref="L15:L22">D15-H15</f>
        <v>-0.0024399999999999977</v>
      </c>
      <c r="M15" s="2">
        <f aca="true" t="shared" si="28" ref="M15:M22">E15-I15</f>
        <v>-0.0012499999999988631</v>
      </c>
      <c r="N15" s="2">
        <f aca="true" t="shared" si="29" ref="N15:N22">SQRT(SUMSQ(K15:M15))</f>
        <v>0.0038973067623689376</v>
      </c>
      <c r="P15">
        <v>26.31668</v>
      </c>
      <c r="Q15">
        <v>27.68774</v>
      </c>
      <c r="R15">
        <v>-17.47656</v>
      </c>
      <c r="U15" s="2">
        <f aca="true" t="shared" si="30" ref="U15:U22">P15-G15</f>
        <v>-0.0022500000000000853</v>
      </c>
      <c r="V15" s="2">
        <f aca="true" t="shared" si="31" ref="V15:V22">Q15-H15</f>
        <v>-0.0028899999999971726</v>
      </c>
      <c r="W15" s="2">
        <f aca="true" t="shared" si="32" ref="W15:W22">R15-I15</f>
        <v>-0.0021199999999979013</v>
      </c>
      <c r="X15" s="2">
        <f aca="true" t="shared" si="33" ref="X15:X22">SQRT(SUMSQ(U15:W15))</f>
        <v>0.004231902645380107</v>
      </c>
      <c r="Z15">
        <v>26.31819</v>
      </c>
      <c r="AA15">
        <v>27.6875</v>
      </c>
      <c r="AB15">
        <v>-17.47865</v>
      </c>
      <c r="AD15" s="2">
        <f aca="true" t="shared" si="34" ref="AD15:AD22">Z15-G15</f>
        <v>-0.000740000000000407</v>
      </c>
      <c r="AE15" s="2">
        <f aca="true" t="shared" si="35" ref="AE15:AE22">AA15-H15</f>
        <v>-0.003129999999998745</v>
      </c>
      <c r="AF15" s="2">
        <f aca="true" t="shared" si="36" ref="AF15:AF22">AB15-I15</f>
        <v>-0.004209999999996938</v>
      </c>
      <c r="AG15" s="2">
        <f aca="true" t="shared" si="37" ref="AG15:AG22">SQRT(SUMSQ(AD15:AF15))</f>
        <v>0.00529798074741377</v>
      </c>
      <c r="AI15">
        <v>26.319</v>
      </c>
      <c r="AJ15">
        <v>27.68873</v>
      </c>
      <c r="AK15">
        <v>-17.47927</v>
      </c>
      <c r="AM15" s="2">
        <f aca="true" t="shared" si="38" ref="AM15:AM22">AI15-G15</f>
        <v>6.999999999734996E-05</v>
      </c>
      <c r="AN15" s="2">
        <f aca="true" t="shared" si="39" ref="AN15:AN22">AJ15-H15</f>
        <v>-0.0018999999999991246</v>
      </c>
      <c r="AO15" s="2">
        <f aca="true" t="shared" si="40" ref="AO15:AO22">AK15-I15</f>
        <v>-0.004829999999998336</v>
      </c>
      <c r="AP15" s="2">
        <f aca="true" t="shared" si="41" ref="AP15:AP22">SQRT(SUMSQ(AM15:AO15))</f>
        <v>0.005190741758167153</v>
      </c>
      <c r="AR15">
        <v>10</v>
      </c>
      <c r="AS15" t="s">
        <v>0</v>
      </c>
      <c r="AT15">
        <v>26.32251</v>
      </c>
      <c r="AU15">
        <v>27.69074</v>
      </c>
      <c r="AV15">
        <v>-17.47595</v>
      </c>
      <c r="AX15" s="2">
        <f aca="true" t="shared" si="42" ref="AX15:AX22">AT15-G15</f>
        <v>0.0035799999999994725</v>
      </c>
      <c r="AY15" s="2">
        <f aca="true" t="shared" si="43" ref="AY15:AY22">AU15-H15</f>
        <v>0.00011000000000294108</v>
      </c>
      <c r="AZ15" s="2">
        <f aca="true" t="shared" si="44" ref="AZ15:AZ22">AV15-I15</f>
        <v>-0.0015099999999996783</v>
      </c>
      <c r="BA15" s="2">
        <f aca="true" t="shared" si="45" ref="BA15:BA22">SQRT(SUMSQ(AX15:AZ15))</f>
        <v>0.0038869782608082462</v>
      </c>
      <c r="BC15">
        <v>10</v>
      </c>
      <c r="BD15" t="s">
        <v>0</v>
      </c>
      <c r="BE15">
        <v>26.3238</v>
      </c>
      <c r="BF15">
        <v>27.68999</v>
      </c>
      <c r="BG15">
        <v>-17.47501</v>
      </c>
      <c r="BI15" s="2">
        <f aca="true" t="shared" si="46" ref="BI15:BI22">BE15-G15</f>
        <v>0.004869999999996821</v>
      </c>
      <c r="BJ15" s="2">
        <f aca="true" t="shared" si="47" ref="BJ15:BJ22">BF15-H15</f>
        <v>-0.0006399999999970873</v>
      </c>
      <c r="BK15" s="2">
        <f aca="true" t="shared" si="48" ref="BK15:BK22">BG15-I15</f>
        <v>-0.0005699999999997374</v>
      </c>
      <c r="BL15" s="2">
        <f aca="true" t="shared" si="49" ref="BL15:BL22">SQRT(SUMSQ(BI15:BK15))</f>
        <v>0.00494483568988546</v>
      </c>
      <c r="BN15">
        <v>10</v>
      </c>
      <c r="BO15" t="s">
        <v>0</v>
      </c>
      <c r="BP15">
        <v>26.32438</v>
      </c>
      <c r="BQ15">
        <v>27.69268</v>
      </c>
      <c r="BR15">
        <v>-17.4753</v>
      </c>
      <c r="BT15" s="2">
        <f aca="true" t="shared" si="50" ref="BT15:BT22">BP15-G15</f>
        <v>0.005449999999999733</v>
      </c>
      <c r="BU15" s="2">
        <f aca="true" t="shared" si="51" ref="BU15:BU22">BQ15-H15</f>
        <v>0.0020500000000005514</v>
      </c>
      <c r="BV15" s="2">
        <f aca="true" t="shared" si="52" ref="BV15:BV22">BR15-I15</f>
        <v>-0.0008599999999994168</v>
      </c>
      <c r="BW15" s="2">
        <f aca="true" t="shared" si="53" ref="BW15:BW22">SQRT(SUMSQ(BT15:BV15))</f>
        <v>0.005885966360760003</v>
      </c>
      <c r="BY15">
        <v>10</v>
      </c>
      <c r="BZ15" t="s">
        <v>0</v>
      </c>
      <c r="CA15">
        <v>26.32505</v>
      </c>
      <c r="CB15">
        <v>27.69189</v>
      </c>
      <c r="CC15">
        <v>-17.4744</v>
      </c>
      <c r="CE15" s="2">
        <f aca="true" t="shared" si="54" ref="CE15:CE22">CA15-G15</f>
        <v>0.006119999999999237</v>
      </c>
      <c r="CF15" s="2">
        <f aca="true" t="shared" si="55" ref="CF15:CF22">CB15-H15</f>
        <v>0.0012600000000020373</v>
      </c>
      <c r="CG15" s="2">
        <f aca="true" t="shared" si="56" ref="CG15:CG22">CC15-I15</f>
        <v>4.0000000002038405E-05</v>
      </c>
      <c r="CH15" s="2">
        <f aca="true" t="shared" si="57" ref="CH15:CH22">SQRT(SUMSQ(CE15:CG15))</f>
        <v>0.006248487817063898</v>
      </c>
      <c r="CJ15">
        <v>10</v>
      </c>
      <c r="CK15" t="s">
        <v>0</v>
      </c>
      <c r="CL15">
        <v>26.32386</v>
      </c>
      <c r="CM15">
        <v>27.69318</v>
      </c>
      <c r="CN15">
        <v>-17.47541</v>
      </c>
      <c r="CP15" s="2">
        <f aca="true" t="shared" si="58" ref="CP15:CP22">CL15-G15</f>
        <v>0.004929999999998103</v>
      </c>
      <c r="CQ15" s="2">
        <f aca="true" t="shared" si="59" ref="CQ15:CQ22">CM15-H15</f>
        <v>0.002550000000002939</v>
      </c>
      <c r="CR15" s="2">
        <f aca="true" t="shared" si="60" ref="CR15:CR22">CN15-I15</f>
        <v>-0.0009699999999988052</v>
      </c>
      <c r="CS15" s="2">
        <f aca="true" t="shared" si="61" ref="CS15:CS22">SQRT(SUMSQ(CP15:CR15))</f>
        <v>0.005634562982165871</v>
      </c>
      <c r="CU15">
        <v>10</v>
      </c>
      <c r="CV15" t="s">
        <v>0</v>
      </c>
      <c r="CW15">
        <v>26.32185</v>
      </c>
      <c r="CX15">
        <v>27.69496</v>
      </c>
      <c r="CY15">
        <v>-17.47896</v>
      </c>
      <c r="DA15" s="2">
        <f aca="true" t="shared" si="62" ref="DA15:DA22">CW15-G15</f>
        <v>0.0029199999999995896</v>
      </c>
      <c r="DB15" s="2">
        <f aca="true" t="shared" si="63" ref="DB15:DB22">CX15-H15</f>
        <v>0.004329999999999501</v>
      </c>
      <c r="DC15" s="2">
        <f aca="true" t="shared" si="64" ref="DC15:DC22">CY15-I15</f>
        <v>-0.004519999999999413</v>
      </c>
      <c r="DD15" s="2">
        <f aca="true" t="shared" si="65" ref="DD15:DD22">SQRT(SUMSQ(DA15:DC15))</f>
        <v>0.006906931301235591</v>
      </c>
    </row>
    <row r="16" spans="1:108" ht="12.75">
      <c r="A16">
        <v>13</v>
      </c>
      <c r="B16" t="s">
        <v>0</v>
      </c>
      <c r="C16">
        <v>23.65924</v>
      </c>
      <c r="D16">
        <v>18.96245</v>
      </c>
      <c r="E16">
        <v>-19.0703</v>
      </c>
      <c r="G16">
        <v>23.66402</v>
      </c>
      <c r="H16">
        <v>18.9651</v>
      </c>
      <c r="I16">
        <v>-19.06645</v>
      </c>
      <c r="K16" s="2">
        <f t="shared" si="26"/>
        <v>-0.0047800000000002285</v>
      </c>
      <c r="L16" s="2">
        <f t="shared" si="27"/>
        <v>-0.002649999999999153</v>
      </c>
      <c r="M16" s="2">
        <f t="shared" si="28"/>
        <v>-0.003849999999999909</v>
      </c>
      <c r="N16" s="2">
        <f t="shared" si="29"/>
        <v>0.006685312258974669</v>
      </c>
      <c r="P16">
        <v>23.65992</v>
      </c>
      <c r="Q16">
        <v>18.96253</v>
      </c>
      <c r="R16">
        <v>-19.07109</v>
      </c>
      <c r="U16" s="2">
        <f t="shared" si="30"/>
        <v>-0.004100000000001103</v>
      </c>
      <c r="V16" s="2">
        <f t="shared" si="31"/>
        <v>-0.002569999999998629</v>
      </c>
      <c r="W16" s="2">
        <f t="shared" si="32"/>
        <v>-0.004640000000001976</v>
      </c>
      <c r="X16" s="2">
        <f t="shared" si="33"/>
        <v>0.0067040659304649095</v>
      </c>
      <c r="Z16">
        <v>23.66201</v>
      </c>
      <c r="AA16">
        <v>18.95911</v>
      </c>
      <c r="AB16">
        <v>-19.07233</v>
      </c>
      <c r="AD16" s="2">
        <f t="shared" si="34"/>
        <v>-0.0020100000000020657</v>
      </c>
      <c r="AE16" s="2">
        <f t="shared" si="35"/>
        <v>-0.005990000000000606</v>
      </c>
      <c r="AF16" s="2">
        <f t="shared" si="36"/>
        <v>-0.005880000000001218</v>
      </c>
      <c r="AG16" s="2">
        <f t="shared" si="37"/>
        <v>0.00863102543154809</v>
      </c>
      <c r="AI16">
        <v>23.66269</v>
      </c>
      <c r="AJ16">
        <v>18.96106</v>
      </c>
      <c r="AK16">
        <v>-19.07351</v>
      </c>
      <c r="AM16" s="2">
        <f t="shared" si="38"/>
        <v>-0.0013299999999993872</v>
      </c>
      <c r="AN16" s="2">
        <f t="shared" si="39"/>
        <v>-0.0040399999999998215</v>
      </c>
      <c r="AO16" s="2">
        <f t="shared" si="40"/>
        <v>-0.007059999999999178</v>
      </c>
      <c r="AP16" s="2">
        <f t="shared" si="41"/>
        <v>0.008242214508248698</v>
      </c>
      <c r="AR16">
        <v>11</v>
      </c>
      <c r="AS16" t="s">
        <v>0</v>
      </c>
      <c r="AT16">
        <v>23.66513</v>
      </c>
      <c r="AU16">
        <v>18.96378</v>
      </c>
      <c r="AV16">
        <v>-19.069</v>
      </c>
      <c r="AX16" s="2">
        <f t="shared" si="42"/>
        <v>0.0011100000000006105</v>
      </c>
      <c r="AY16" s="2">
        <f t="shared" si="43"/>
        <v>-0.0013199999999997658</v>
      </c>
      <c r="AZ16" s="2">
        <f t="shared" si="44"/>
        <v>-0.002549999999999386</v>
      </c>
      <c r="BA16" s="2">
        <f t="shared" si="45"/>
        <v>0.003078473647767284</v>
      </c>
      <c r="BC16">
        <v>11</v>
      </c>
      <c r="BD16" t="s">
        <v>0</v>
      </c>
      <c r="BE16">
        <v>23.66608</v>
      </c>
      <c r="BF16">
        <v>18.96427</v>
      </c>
      <c r="BG16">
        <v>-19.06712</v>
      </c>
      <c r="BI16" s="2">
        <f t="shared" si="46"/>
        <v>0.002060000000000173</v>
      </c>
      <c r="BJ16" s="2">
        <f t="shared" si="47"/>
        <v>-0.0008300000000005525</v>
      </c>
      <c r="BK16" s="2">
        <f t="shared" si="48"/>
        <v>-0.0006699999999995043</v>
      </c>
      <c r="BL16" s="2">
        <f t="shared" si="49"/>
        <v>0.0023197844727476224</v>
      </c>
      <c r="BN16">
        <v>11</v>
      </c>
      <c r="BO16" t="s">
        <v>0</v>
      </c>
      <c r="BP16">
        <v>23.66871</v>
      </c>
      <c r="BQ16">
        <v>18.96601</v>
      </c>
      <c r="BR16">
        <v>-19.06857</v>
      </c>
      <c r="BT16" s="2">
        <f t="shared" si="50"/>
        <v>0.004690000000000083</v>
      </c>
      <c r="BU16" s="2">
        <f t="shared" si="51"/>
        <v>0.0009100000000010766</v>
      </c>
      <c r="BV16" s="2">
        <f t="shared" si="52"/>
        <v>-0.002120000000001454</v>
      </c>
      <c r="BW16" s="2">
        <f t="shared" si="53"/>
        <v>0.005226719812655821</v>
      </c>
      <c r="BY16">
        <v>11</v>
      </c>
      <c r="BZ16" t="s">
        <v>0</v>
      </c>
      <c r="CA16">
        <v>23.66845</v>
      </c>
      <c r="CB16">
        <v>18.9648</v>
      </c>
      <c r="CC16">
        <v>-19.06716</v>
      </c>
      <c r="CE16" s="2">
        <f t="shared" si="54"/>
        <v>0.004429999999999268</v>
      </c>
      <c r="CF16" s="2">
        <f t="shared" si="55"/>
        <v>-0.0002999999999993008</v>
      </c>
      <c r="CG16" s="2">
        <f t="shared" si="56"/>
        <v>-0.0007100000000015427</v>
      </c>
      <c r="CH16" s="2">
        <f t="shared" si="57"/>
        <v>0.0044965542363008685</v>
      </c>
      <c r="CJ16">
        <v>11</v>
      </c>
      <c r="CK16" t="s">
        <v>0</v>
      </c>
      <c r="CL16">
        <v>23.66913</v>
      </c>
      <c r="CM16">
        <v>18.96554</v>
      </c>
      <c r="CN16">
        <v>-19.06971</v>
      </c>
      <c r="CP16" s="2">
        <f t="shared" si="58"/>
        <v>0.005109999999998394</v>
      </c>
      <c r="CQ16" s="2">
        <f t="shared" si="59"/>
        <v>0.0004400000000011062</v>
      </c>
      <c r="CR16" s="2">
        <f t="shared" si="60"/>
        <v>-0.003260000000000929</v>
      </c>
      <c r="CS16" s="2">
        <f t="shared" si="61"/>
        <v>0.006077277350918798</v>
      </c>
      <c r="CU16">
        <v>11</v>
      </c>
      <c r="CV16" t="s">
        <v>0</v>
      </c>
      <c r="CW16">
        <v>23.66493</v>
      </c>
      <c r="CX16">
        <v>18.96687</v>
      </c>
      <c r="CY16">
        <v>-19.07183</v>
      </c>
      <c r="DA16" s="2">
        <f t="shared" si="62"/>
        <v>0.0009099999999975239</v>
      </c>
      <c r="DB16" s="2">
        <f t="shared" si="63"/>
        <v>0.0017700000000004934</v>
      </c>
      <c r="DC16" s="2">
        <f t="shared" si="64"/>
        <v>-0.00537999999999883</v>
      </c>
      <c r="DD16" s="2">
        <f t="shared" si="65"/>
        <v>0.005736322863994377</v>
      </c>
    </row>
    <row r="17" spans="1:108" ht="12.75">
      <c r="A17">
        <v>14</v>
      </c>
      <c r="B17" t="s">
        <v>0</v>
      </c>
      <c r="C17">
        <v>22.29881</v>
      </c>
      <c r="D17">
        <v>7.36834</v>
      </c>
      <c r="E17">
        <v>-20.89012</v>
      </c>
      <c r="G17">
        <v>22.30312</v>
      </c>
      <c r="H17">
        <v>7.36922</v>
      </c>
      <c r="I17">
        <v>-20.88575</v>
      </c>
      <c r="K17" s="2">
        <f t="shared" si="26"/>
        <v>-0.004310000000000258</v>
      </c>
      <c r="L17" s="2">
        <f t="shared" si="27"/>
        <v>-0.000880000000000436</v>
      </c>
      <c r="M17" s="2">
        <f t="shared" si="28"/>
        <v>-0.004369999999997987</v>
      </c>
      <c r="N17" s="2">
        <f t="shared" si="29"/>
        <v>0.006200596745474213</v>
      </c>
      <c r="P17">
        <v>22.29867</v>
      </c>
      <c r="Q17">
        <v>7.36802</v>
      </c>
      <c r="R17">
        <v>-20.89088</v>
      </c>
      <c r="U17" s="2">
        <f t="shared" si="30"/>
        <v>-0.004449999999998511</v>
      </c>
      <c r="V17" s="2">
        <f t="shared" si="31"/>
        <v>-0.001200000000000756</v>
      </c>
      <c r="W17" s="2">
        <f t="shared" si="32"/>
        <v>-0.0051299999999976365</v>
      </c>
      <c r="X17" s="2">
        <f t="shared" si="33"/>
        <v>0.006896332358577588</v>
      </c>
      <c r="Z17">
        <v>22.30115</v>
      </c>
      <c r="AA17">
        <v>7.3661</v>
      </c>
      <c r="AB17">
        <v>-20.89062</v>
      </c>
      <c r="AD17" s="2">
        <f t="shared" si="34"/>
        <v>-0.0019700000000000273</v>
      </c>
      <c r="AE17" s="2">
        <f t="shared" si="35"/>
        <v>-0.0031200000000000117</v>
      </c>
      <c r="AF17" s="2">
        <f t="shared" si="36"/>
        <v>-0.004869999999996821</v>
      </c>
      <c r="AG17" s="2">
        <f t="shared" si="37"/>
        <v>0.0061100081832980565</v>
      </c>
      <c r="AI17">
        <v>22.30129</v>
      </c>
      <c r="AJ17">
        <v>7.36699</v>
      </c>
      <c r="AK17">
        <v>-20.89329</v>
      </c>
      <c r="AM17" s="2">
        <f t="shared" si="38"/>
        <v>-0.001829999999998222</v>
      </c>
      <c r="AN17" s="2">
        <f t="shared" si="39"/>
        <v>-0.0022299999999999542</v>
      </c>
      <c r="AO17" s="2">
        <f t="shared" si="40"/>
        <v>-0.00753999999999877</v>
      </c>
      <c r="AP17" s="2">
        <f t="shared" si="41"/>
        <v>0.0080730043973712</v>
      </c>
      <c r="AR17">
        <v>12</v>
      </c>
      <c r="AS17" t="s">
        <v>0</v>
      </c>
      <c r="AT17">
        <v>22.30286</v>
      </c>
      <c r="AU17">
        <v>7.37092</v>
      </c>
      <c r="AV17">
        <v>-20.88772</v>
      </c>
      <c r="AX17" s="2">
        <f t="shared" si="42"/>
        <v>-0.00026000000000081513</v>
      </c>
      <c r="AY17" s="2">
        <f t="shared" si="43"/>
        <v>0.0016999999999995907</v>
      </c>
      <c r="AZ17" s="2">
        <f t="shared" si="44"/>
        <v>-0.0019700000000000273</v>
      </c>
      <c r="BA17" s="2">
        <f t="shared" si="45"/>
        <v>0.002615052580733156</v>
      </c>
      <c r="BC17">
        <v>12</v>
      </c>
      <c r="BD17" t="s">
        <v>0</v>
      </c>
      <c r="BE17">
        <v>22.30394</v>
      </c>
      <c r="BF17">
        <v>7.37146</v>
      </c>
      <c r="BG17">
        <v>-20.88685</v>
      </c>
      <c r="BI17" s="2">
        <f t="shared" si="46"/>
        <v>0.0008200000000009311</v>
      </c>
      <c r="BJ17" s="2">
        <f t="shared" si="47"/>
        <v>0.0022399999999995757</v>
      </c>
      <c r="BK17" s="2">
        <f t="shared" si="48"/>
        <v>-0.0010999999999974364</v>
      </c>
      <c r="BL17" s="2">
        <f t="shared" si="49"/>
        <v>0.002626785107311595</v>
      </c>
      <c r="BN17">
        <v>12</v>
      </c>
      <c r="BO17" t="s">
        <v>0</v>
      </c>
      <c r="BP17">
        <v>22.30461</v>
      </c>
      <c r="BQ17">
        <v>7.37196</v>
      </c>
      <c r="BR17">
        <v>-20.88637</v>
      </c>
      <c r="BT17" s="2">
        <f t="shared" si="50"/>
        <v>0.0014900000000004354</v>
      </c>
      <c r="BU17" s="2">
        <f t="shared" si="51"/>
        <v>0.0027399999999992986</v>
      </c>
      <c r="BV17" s="2">
        <f t="shared" si="52"/>
        <v>-0.0006199999999978445</v>
      </c>
      <c r="BW17" s="2">
        <f t="shared" si="53"/>
        <v>0.0031799528298380123</v>
      </c>
      <c r="BY17">
        <v>12</v>
      </c>
      <c r="BZ17" t="s">
        <v>0</v>
      </c>
      <c r="CA17">
        <v>22.30612</v>
      </c>
      <c r="CB17">
        <v>7.37162</v>
      </c>
      <c r="CC17">
        <v>-20.88513</v>
      </c>
      <c r="CE17" s="2">
        <f t="shared" si="54"/>
        <v>0.0030000000000001137</v>
      </c>
      <c r="CF17" s="2">
        <f t="shared" si="55"/>
        <v>0.0023999999999997357</v>
      </c>
      <c r="CG17" s="2">
        <f t="shared" si="56"/>
        <v>0.0006200000000013972</v>
      </c>
      <c r="CH17" s="2">
        <f t="shared" si="57"/>
        <v>0.0038915806557234746</v>
      </c>
      <c r="CJ17">
        <v>12</v>
      </c>
      <c r="CK17" t="s">
        <v>0</v>
      </c>
      <c r="CL17">
        <v>22.3064</v>
      </c>
      <c r="CM17">
        <v>7.37119</v>
      </c>
      <c r="CN17">
        <v>-20.88806</v>
      </c>
      <c r="CP17" s="2">
        <f t="shared" si="58"/>
        <v>0.0032800000000001717</v>
      </c>
      <c r="CQ17" s="2">
        <f t="shared" si="59"/>
        <v>0.0019700000000000273</v>
      </c>
      <c r="CR17" s="2">
        <f t="shared" si="60"/>
        <v>-0.002309999999997814</v>
      </c>
      <c r="CS17" s="2">
        <f t="shared" si="61"/>
        <v>0.004469384745128924</v>
      </c>
      <c r="CU17">
        <v>12</v>
      </c>
      <c r="CV17" t="s">
        <v>0</v>
      </c>
      <c r="CW17">
        <v>22.3026</v>
      </c>
      <c r="CX17">
        <v>7.37176</v>
      </c>
      <c r="CY17">
        <v>-20.89011</v>
      </c>
      <c r="DA17" s="2">
        <f t="shared" si="62"/>
        <v>-0.0005199999999980776</v>
      </c>
      <c r="DB17" s="2">
        <f t="shared" si="63"/>
        <v>0.0025399999999997647</v>
      </c>
      <c r="DC17" s="2">
        <f t="shared" si="64"/>
        <v>-0.004359999999998365</v>
      </c>
      <c r="DD17" s="2">
        <f t="shared" si="65"/>
        <v>0.005072632452680023</v>
      </c>
    </row>
    <row r="18" spans="1:108" ht="12.75">
      <c r="A18">
        <v>15</v>
      </c>
      <c r="B18" t="s">
        <v>0</v>
      </c>
      <c r="C18">
        <v>29.31634</v>
      </c>
      <c r="D18">
        <v>6.69808</v>
      </c>
      <c r="E18">
        <v>-17.82439</v>
      </c>
      <c r="G18">
        <v>29.31903</v>
      </c>
      <c r="H18">
        <v>6.69883</v>
      </c>
      <c r="I18">
        <v>-17.81794</v>
      </c>
      <c r="K18" s="2">
        <f t="shared" si="26"/>
        <v>-0.0026900000000011914</v>
      </c>
      <c r="L18" s="2">
        <f t="shared" si="27"/>
        <v>-0.0007500000000000284</v>
      </c>
      <c r="M18" s="2">
        <f t="shared" si="28"/>
        <v>-0.006450000000000955</v>
      </c>
      <c r="N18" s="2">
        <f t="shared" si="29"/>
        <v>0.007028591608567023</v>
      </c>
      <c r="P18">
        <v>29.31657</v>
      </c>
      <c r="Q18">
        <v>6.69879</v>
      </c>
      <c r="R18">
        <v>-17.82516</v>
      </c>
      <c r="U18" s="2">
        <f t="shared" si="30"/>
        <v>-0.0024600000000027933</v>
      </c>
      <c r="V18" s="2">
        <f t="shared" si="31"/>
        <v>-4.000000000026205E-05</v>
      </c>
      <c r="W18" s="2">
        <f t="shared" si="32"/>
        <v>-0.007220000000000226</v>
      </c>
      <c r="X18" s="2">
        <f t="shared" si="33"/>
        <v>0.007627686412013608</v>
      </c>
      <c r="Z18">
        <v>29.31989</v>
      </c>
      <c r="AA18">
        <v>6.69714</v>
      </c>
      <c r="AB18">
        <v>-17.82531</v>
      </c>
      <c r="AD18" s="2">
        <f t="shared" si="34"/>
        <v>0.0008599999999994168</v>
      </c>
      <c r="AE18" s="2">
        <f t="shared" si="35"/>
        <v>-0.0016899999999999693</v>
      </c>
      <c r="AF18" s="2">
        <f t="shared" si="36"/>
        <v>-0.007370000000001653</v>
      </c>
      <c r="AG18" s="2">
        <f t="shared" si="37"/>
        <v>0.0076100328514417896</v>
      </c>
      <c r="AI18">
        <v>29.3199</v>
      </c>
      <c r="AJ18">
        <v>6.69631</v>
      </c>
      <c r="AK18">
        <v>-17.82548</v>
      </c>
      <c r="AM18" s="2">
        <f t="shared" si="38"/>
        <v>0.0008699999999990382</v>
      </c>
      <c r="AN18" s="2">
        <f t="shared" si="39"/>
        <v>-0.0025199999999996336</v>
      </c>
      <c r="AO18" s="2">
        <f t="shared" si="40"/>
        <v>-0.00753999999999877</v>
      </c>
      <c r="AP18" s="2">
        <f t="shared" si="41"/>
        <v>0.00799743083746136</v>
      </c>
      <c r="AR18">
        <v>13</v>
      </c>
      <c r="AS18" t="s">
        <v>0</v>
      </c>
      <c r="AT18">
        <v>29.32074</v>
      </c>
      <c r="AU18">
        <v>6.69901</v>
      </c>
      <c r="AV18">
        <v>-17.82205</v>
      </c>
      <c r="AX18" s="2">
        <f t="shared" si="42"/>
        <v>0.0017099999999992122</v>
      </c>
      <c r="AY18" s="2">
        <f t="shared" si="43"/>
        <v>0.00018000000000029104</v>
      </c>
      <c r="AZ18" s="2">
        <f t="shared" si="44"/>
        <v>-0.004110000000000724</v>
      </c>
      <c r="BA18" s="2">
        <f t="shared" si="45"/>
        <v>0.004455176764170347</v>
      </c>
      <c r="BC18">
        <v>13</v>
      </c>
      <c r="BD18" t="s">
        <v>0</v>
      </c>
      <c r="BE18">
        <v>29.3216</v>
      </c>
      <c r="BF18">
        <v>6.69988</v>
      </c>
      <c r="BG18">
        <v>-17.82126</v>
      </c>
      <c r="BI18" s="2">
        <f t="shared" si="46"/>
        <v>0.002569999999998629</v>
      </c>
      <c r="BJ18" s="2">
        <f t="shared" si="47"/>
        <v>0.0010500000000002174</v>
      </c>
      <c r="BK18" s="2">
        <f t="shared" si="48"/>
        <v>-0.0033199999999986574</v>
      </c>
      <c r="BL18" s="2">
        <f t="shared" si="49"/>
        <v>0.004327793895275571</v>
      </c>
      <c r="BN18">
        <v>13</v>
      </c>
      <c r="BO18" t="s">
        <v>0</v>
      </c>
      <c r="BP18">
        <v>29.32319</v>
      </c>
      <c r="BQ18">
        <v>6.7023</v>
      </c>
      <c r="BR18">
        <v>-17.82019</v>
      </c>
      <c r="BT18" s="2">
        <f t="shared" si="50"/>
        <v>0.004159999999998831</v>
      </c>
      <c r="BU18" s="2">
        <f t="shared" si="51"/>
        <v>0.003470000000000084</v>
      </c>
      <c r="BV18" s="2">
        <f t="shared" si="52"/>
        <v>-0.0022500000000000853</v>
      </c>
      <c r="BW18" s="2">
        <f t="shared" si="53"/>
        <v>0.0058659185129007075</v>
      </c>
      <c r="BY18">
        <v>13</v>
      </c>
      <c r="BZ18" t="s">
        <v>0</v>
      </c>
      <c r="CA18">
        <v>29.32415</v>
      </c>
      <c r="CB18">
        <v>6.70036</v>
      </c>
      <c r="CC18">
        <v>-17.81888</v>
      </c>
      <c r="CE18" s="2">
        <f t="shared" si="54"/>
        <v>0.005119999999998015</v>
      </c>
      <c r="CF18" s="2">
        <f t="shared" si="55"/>
        <v>0.0015299999999998093</v>
      </c>
      <c r="CG18" s="2">
        <f t="shared" si="56"/>
        <v>-0.0009399999999999409</v>
      </c>
      <c r="CH18" s="2">
        <f t="shared" si="57"/>
        <v>0.005425762619206537</v>
      </c>
      <c r="CJ18">
        <v>13</v>
      </c>
      <c r="CK18" t="s">
        <v>0</v>
      </c>
      <c r="CL18">
        <v>29.32314</v>
      </c>
      <c r="CM18">
        <v>6.69831</v>
      </c>
      <c r="CN18">
        <v>-17.82211</v>
      </c>
      <c r="CP18" s="2">
        <f t="shared" si="58"/>
        <v>0.0041099999999971715</v>
      </c>
      <c r="CQ18" s="2">
        <f t="shared" si="59"/>
        <v>-0.0005199999999998539</v>
      </c>
      <c r="CR18" s="2">
        <f t="shared" si="60"/>
        <v>-0.004169999999998453</v>
      </c>
      <c r="CS18" s="2">
        <f t="shared" si="61"/>
        <v>0.005878043892313471</v>
      </c>
      <c r="CU18">
        <v>13</v>
      </c>
      <c r="CV18" t="s">
        <v>0</v>
      </c>
      <c r="CW18">
        <v>29.32004</v>
      </c>
      <c r="CX18">
        <v>6.69874</v>
      </c>
      <c r="CY18">
        <v>-17.82411</v>
      </c>
      <c r="DA18" s="2">
        <f t="shared" si="62"/>
        <v>0.0010099999999972908</v>
      </c>
      <c r="DB18" s="2">
        <f t="shared" si="63"/>
        <v>-9.000000000014552E-05</v>
      </c>
      <c r="DC18" s="2">
        <f t="shared" si="64"/>
        <v>-0.006170000000000897</v>
      </c>
      <c r="DD18" s="2">
        <f t="shared" si="65"/>
        <v>0.006252767387325841</v>
      </c>
    </row>
    <row r="19" spans="1:108" ht="12.75">
      <c r="A19">
        <v>16</v>
      </c>
      <c r="B19" t="s">
        <v>0</v>
      </c>
      <c r="C19">
        <v>38.56865</v>
      </c>
      <c r="D19">
        <v>9.17864</v>
      </c>
      <c r="E19">
        <v>-11.33366</v>
      </c>
      <c r="G19">
        <v>38.57254</v>
      </c>
      <c r="H19">
        <v>9.18248</v>
      </c>
      <c r="I19">
        <v>-11.33368</v>
      </c>
      <c r="K19" s="2">
        <f t="shared" si="26"/>
        <v>-0.0038899999999983947</v>
      </c>
      <c r="L19" s="2">
        <f t="shared" si="27"/>
        <v>-0.0038400000000002876</v>
      </c>
      <c r="M19" s="2">
        <f t="shared" si="28"/>
        <v>1.9999999999242846E-05</v>
      </c>
      <c r="N19" s="2">
        <f t="shared" si="29"/>
        <v>0.005466086351311118</v>
      </c>
      <c r="P19">
        <v>38.56856</v>
      </c>
      <c r="Q19">
        <v>9.17942</v>
      </c>
      <c r="R19">
        <v>-11.33395</v>
      </c>
      <c r="U19" s="2">
        <f t="shared" si="30"/>
        <v>-0.00397999999999854</v>
      </c>
      <c r="V19" s="2">
        <f t="shared" si="31"/>
        <v>-0.0030599999999996186</v>
      </c>
      <c r="W19" s="2">
        <f t="shared" si="32"/>
        <v>-0.00027000000000043656</v>
      </c>
      <c r="X19" s="2">
        <f t="shared" si="33"/>
        <v>0.005027613748090269</v>
      </c>
      <c r="Z19">
        <v>38.57531</v>
      </c>
      <c r="AA19">
        <v>9.17934</v>
      </c>
      <c r="AB19">
        <v>-11.34059</v>
      </c>
      <c r="AD19" s="2">
        <f t="shared" si="34"/>
        <v>0.0027700000000052682</v>
      </c>
      <c r="AE19" s="2">
        <f t="shared" si="35"/>
        <v>-0.0031400000000001427</v>
      </c>
      <c r="AF19" s="2">
        <f t="shared" si="36"/>
        <v>-0.006910000000001304</v>
      </c>
      <c r="AG19" s="2">
        <f t="shared" si="37"/>
        <v>0.008079641081140183</v>
      </c>
      <c r="AI19">
        <v>38.57438</v>
      </c>
      <c r="AJ19">
        <v>9.17462</v>
      </c>
      <c r="AK19">
        <v>-11.33965</v>
      </c>
      <c r="AM19" s="2">
        <f t="shared" si="38"/>
        <v>0.001840000000001396</v>
      </c>
      <c r="AN19" s="2">
        <f t="shared" si="39"/>
        <v>-0.00785999999999909</v>
      </c>
      <c r="AO19" s="2">
        <f t="shared" si="40"/>
        <v>-0.005970000000001363</v>
      </c>
      <c r="AP19" s="2">
        <f t="shared" si="41"/>
        <v>0.01004022410108495</v>
      </c>
      <c r="AR19">
        <v>14</v>
      </c>
      <c r="AS19" t="s">
        <v>0</v>
      </c>
      <c r="AT19">
        <v>38.57671</v>
      </c>
      <c r="AU19">
        <v>9.17726</v>
      </c>
      <c r="AV19">
        <v>-11.33732</v>
      </c>
      <c r="AX19" s="2">
        <f t="shared" si="42"/>
        <v>0.0041700000000020054</v>
      </c>
      <c r="AY19" s="2">
        <f t="shared" si="43"/>
        <v>-0.005219999999999558</v>
      </c>
      <c r="AZ19" s="2">
        <f t="shared" si="44"/>
        <v>-0.0036400000000007537</v>
      </c>
      <c r="BA19" s="2">
        <f t="shared" si="45"/>
        <v>0.007608344103681011</v>
      </c>
      <c r="BC19">
        <v>14</v>
      </c>
      <c r="BD19" t="s">
        <v>0</v>
      </c>
      <c r="BE19">
        <v>38.57763</v>
      </c>
      <c r="BF19">
        <v>9.17754</v>
      </c>
      <c r="BG19">
        <v>-11.33541</v>
      </c>
      <c r="BI19" s="2">
        <f t="shared" si="46"/>
        <v>0.0050900000000027035</v>
      </c>
      <c r="BJ19" s="2">
        <f t="shared" si="47"/>
        <v>-0.0049399999999995</v>
      </c>
      <c r="BK19" s="2">
        <f t="shared" si="48"/>
        <v>-0.0017300000000002314</v>
      </c>
      <c r="BL19" s="2">
        <f t="shared" si="49"/>
        <v>0.007300999931517832</v>
      </c>
      <c r="BN19">
        <v>14</v>
      </c>
      <c r="BO19" t="s">
        <v>0</v>
      </c>
      <c r="BP19">
        <v>38.57933</v>
      </c>
      <c r="BQ19">
        <v>9.18068</v>
      </c>
      <c r="BR19">
        <v>-11.33489</v>
      </c>
      <c r="BT19" s="2">
        <f t="shared" si="50"/>
        <v>0.006790000000002294</v>
      </c>
      <c r="BU19" s="2">
        <f t="shared" si="51"/>
        <v>-0.0017999999999993577</v>
      </c>
      <c r="BV19" s="2">
        <f t="shared" si="52"/>
        <v>-0.0012100000000003774</v>
      </c>
      <c r="BW19" s="2">
        <f t="shared" si="53"/>
        <v>0.007127987093144161</v>
      </c>
      <c r="BY19">
        <v>14</v>
      </c>
      <c r="BZ19" t="s">
        <v>0</v>
      </c>
      <c r="CA19">
        <v>38.58009</v>
      </c>
      <c r="CB19">
        <v>9.17911</v>
      </c>
      <c r="CC19">
        <v>-11.33393</v>
      </c>
      <c r="CE19" s="2">
        <f t="shared" si="54"/>
        <v>0.007550000000001944</v>
      </c>
      <c r="CF19" s="2">
        <f t="shared" si="55"/>
        <v>-0.003370000000000317</v>
      </c>
      <c r="CG19" s="2">
        <f t="shared" si="56"/>
        <v>-0.0002500000000011937</v>
      </c>
      <c r="CH19" s="2">
        <f t="shared" si="57"/>
        <v>0.008271753139451884</v>
      </c>
      <c r="CJ19">
        <v>14</v>
      </c>
      <c r="CK19" t="s">
        <v>0</v>
      </c>
      <c r="CL19">
        <v>38.57773</v>
      </c>
      <c r="CM19">
        <v>9.17659</v>
      </c>
      <c r="CN19">
        <v>-11.33577</v>
      </c>
      <c r="CP19" s="2">
        <f t="shared" si="58"/>
        <v>0.005190000000006023</v>
      </c>
      <c r="CQ19" s="2">
        <f t="shared" si="59"/>
        <v>-0.005890000000000839</v>
      </c>
      <c r="CR19" s="2">
        <f t="shared" si="60"/>
        <v>-0.0020900000000008134</v>
      </c>
      <c r="CS19" s="2">
        <f t="shared" si="61"/>
        <v>0.008123810682190705</v>
      </c>
      <c r="CU19">
        <v>14</v>
      </c>
      <c r="CV19" t="s">
        <v>0</v>
      </c>
      <c r="CW19">
        <v>38.57539</v>
      </c>
      <c r="CX19">
        <v>9.17664</v>
      </c>
      <c r="CY19">
        <v>-11.33889</v>
      </c>
      <c r="DA19" s="2">
        <f t="shared" si="62"/>
        <v>0.0028500000000022396</v>
      </c>
      <c r="DB19" s="2">
        <f t="shared" si="63"/>
        <v>-0.005839999999999179</v>
      </c>
      <c r="DC19" s="2">
        <f t="shared" si="64"/>
        <v>-0.005209999999999937</v>
      </c>
      <c r="DD19" s="2">
        <f t="shared" si="65"/>
        <v>0.008328997538719922</v>
      </c>
    </row>
    <row r="20" spans="1:108" ht="12.75">
      <c r="A20">
        <v>17</v>
      </c>
      <c r="B20" t="s">
        <v>0</v>
      </c>
      <c r="C20">
        <v>49.09941</v>
      </c>
      <c r="D20">
        <v>2.22777</v>
      </c>
      <c r="E20">
        <v>-12.24113</v>
      </c>
      <c r="G20">
        <v>49.10456</v>
      </c>
      <c r="H20">
        <v>2.23256</v>
      </c>
      <c r="I20">
        <v>-12.24665</v>
      </c>
      <c r="K20" s="2">
        <f t="shared" si="26"/>
        <v>-0.005150000000000432</v>
      </c>
      <c r="L20" s="2">
        <f t="shared" si="27"/>
        <v>-0.00478999999999985</v>
      </c>
      <c r="M20" s="2">
        <f t="shared" si="28"/>
        <v>0.0055200000000006355</v>
      </c>
      <c r="N20" s="2">
        <f t="shared" si="29"/>
        <v>0.008940749409306248</v>
      </c>
      <c r="P20">
        <v>49.09965</v>
      </c>
      <c r="Q20">
        <v>2.22743</v>
      </c>
      <c r="R20">
        <v>-12.24202</v>
      </c>
      <c r="U20" s="2">
        <f t="shared" si="30"/>
        <v>-0.0049100000000024124</v>
      </c>
      <c r="V20" s="2">
        <f t="shared" si="31"/>
        <v>-0.005129999999999857</v>
      </c>
      <c r="W20" s="2">
        <f t="shared" si="32"/>
        <v>0.004630000000000578</v>
      </c>
      <c r="X20" s="2">
        <f t="shared" si="33"/>
        <v>0.008477139847851253</v>
      </c>
      <c r="Z20">
        <v>49.1054</v>
      </c>
      <c r="AA20">
        <v>2.2246</v>
      </c>
      <c r="AB20">
        <v>-12.24274</v>
      </c>
      <c r="AD20" s="2">
        <f t="shared" si="34"/>
        <v>0.0008400000000037267</v>
      </c>
      <c r="AE20" s="2">
        <f t="shared" si="35"/>
        <v>-0.007959999999999745</v>
      </c>
      <c r="AF20" s="2">
        <f t="shared" si="36"/>
        <v>0.00391000000000119</v>
      </c>
      <c r="AG20" s="2">
        <f t="shared" si="37"/>
        <v>0.008908159181335475</v>
      </c>
      <c r="AI20">
        <v>49.1061</v>
      </c>
      <c r="AJ20">
        <v>2.22332</v>
      </c>
      <c r="AK20">
        <v>-12.244</v>
      </c>
      <c r="AM20" s="2">
        <f t="shared" si="38"/>
        <v>0.0015399999999985425</v>
      </c>
      <c r="AN20" s="2">
        <f t="shared" si="39"/>
        <v>-0.009239999999999693</v>
      </c>
      <c r="AO20" s="2">
        <f t="shared" si="40"/>
        <v>0.0026500000000009294</v>
      </c>
      <c r="AP20" s="2">
        <f t="shared" si="41"/>
        <v>0.009735075757280718</v>
      </c>
      <c r="AR20">
        <v>15</v>
      </c>
      <c r="AS20" t="s">
        <v>0</v>
      </c>
      <c r="AT20">
        <v>49.10792</v>
      </c>
      <c r="AU20">
        <v>2.22481</v>
      </c>
      <c r="AV20">
        <v>-12.24264</v>
      </c>
      <c r="AX20" s="2">
        <f t="shared" si="42"/>
        <v>0.0033600000000006958</v>
      </c>
      <c r="AY20" s="2">
        <f t="shared" si="43"/>
        <v>-0.007749999999999702</v>
      </c>
      <c r="AZ20" s="2">
        <f t="shared" si="44"/>
        <v>0.004010000000000957</v>
      </c>
      <c r="BA20" s="2">
        <f t="shared" si="45"/>
        <v>0.009350518702190148</v>
      </c>
      <c r="BC20">
        <v>15</v>
      </c>
      <c r="BD20" t="s">
        <v>0</v>
      </c>
      <c r="BE20">
        <v>49.10877</v>
      </c>
      <c r="BF20">
        <v>2.22455</v>
      </c>
      <c r="BG20">
        <v>-12.24121</v>
      </c>
      <c r="BI20" s="2">
        <f t="shared" si="46"/>
        <v>0.004210000000000491</v>
      </c>
      <c r="BJ20" s="2">
        <f t="shared" si="47"/>
        <v>-0.008010000000000073</v>
      </c>
      <c r="BK20" s="2">
        <f t="shared" si="48"/>
        <v>0.005440000000000111</v>
      </c>
      <c r="BL20" s="2">
        <f t="shared" si="49"/>
        <v>0.01055830478817535</v>
      </c>
      <c r="BN20">
        <v>15</v>
      </c>
      <c r="BO20" t="s">
        <v>0</v>
      </c>
      <c r="BP20">
        <v>49.11032</v>
      </c>
      <c r="BQ20">
        <v>2.22794</v>
      </c>
      <c r="BR20">
        <v>-12.23937</v>
      </c>
      <c r="BT20" s="2">
        <f t="shared" si="50"/>
        <v>0.005760000000002208</v>
      </c>
      <c r="BU20" s="2">
        <f t="shared" si="51"/>
        <v>-0.0046200000000000685</v>
      </c>
      <c r="BV20" s="2">
        <f t="shared" si="52"/>
        <v>0.0072800000000015075</v>
      </c>
      <c r="BW20" s="2">
        <f t="shared" si="53"/>
        <v>0.010369204405355699</v>
      </c>
      <c r="BY20">
        <v>15</v>
      </c>
      <c r="BZ20" t="s">
        <v>0</v>
      </c>
      <c r="CA20">
        <v>49.11138</v>
      </c>
      <c r="CB20">
        <v>2.22672</v>
      </c>
      <c r="CC20">
        <v>-12.23804</v>
      </c>
      <c r="CE20" s="2">
        <f t="shared" si="54"/>
        <v>0.006819999999997606</v>
      </c>
      <c r="CF20" s="2">
        <f t="shared" si="55"/>
        <v>-0.005840000000000067</v>
      </c>
      <c r="CG20" s="2">
        <f t="shared" si="56"/>
        <v>0.008610000000000895</v>
      </c>
      <c r="CH20" s="2">
        <f t="shared" si="57"/>
        <v>0.012439859323962773</v>
      </c>
      <c r="CJ20">
        <v>15</v>
      </c>
      <c r="CK20" t="s">
        <v>0</v>
      </c>
      <c r="CL20">
        <v>49.10851</v>
      </c>
      <c r="CM20">
        <v>2.22419</v>
      </c>
      <c r="CN20">
        <v>-12.2398</v>
      </c>
      <c r="CP20" s="2">
        <f t="shared" si="58"/>
        <v>0.003950000000003229</v>
      </c>
      <c r="CQ20" s="2">
        <f t="shared" si="59"/>
        <v>-0.008369999999999767</v>
      </c>
      <c r="CR20" s="2">
        <f t="shared" si="60"/>
        <v>0.006850000000000023</v>
      </c>
      <c r="CS20" s="2">
        <f t="shared" si="61"/>
        <v>0.01151442139232458</v>
      </c>
      <c r="CU20">
        <v>15</v>
      </c>
      <c r="CV20" t="s">
        <v>0</v>
      </c>
      <c r="CW20">
        <v>49.10674</v>
      </c>
      <c r="CX20">
        <v>2.22436</v>
      </c>
      <c r="CY20">
        <v>-12.24211</v>
      </c>
      <c r="DA20" s="2">
        <f t="shared" si="62"/>
        <v>0.0021800000000027353</v>
      </c>
      <c r="DB20" s="2">
        <f t="shared" si="63"/>
        <v>-0.008199999999999985</v>
      </c>
      <c r="DC20" s="2">
        <f t="shared" si="64"/>
        <v>0.004540000000000433</v>
      </c>
      <c r="DD20" s="2">
        <f t="shared" si="65"/>
        <v>0.00962309721451548</v>
      </c>
    </row>
    <row r="21" spans="1:108" ht="12.75">
      <c r="A21">
        <v>18</v>
      </c>
      <c r="B21" t="s">
        <v>0</v>
      </c>
      <c r="C21">
        <v>50.4989</v>
      </c>
      <c r="D21">
        <v>-4.29977</v>
      </c>
      <c r="E21">
        <v>-15.62269</v>
      </c>
      <c r="G21">
        <v>50.50231</v>
      </c>
      <c r="H21">
        <v>-4.29397</v>
      </c>
      <c r="I21">
        <v>-15.62903</v>
      </c>
      <c r="K21" s="2">
        <f t="shared" si="26"/>
        <v>-0.0034100000000023556</v>
      </c>
      <c r="L21" s="2">
        <f t="shared" si="27"/>
        <v>-0.005799999999999805</v>
      </c>
      <c r="M21" s="2">
        <f t="shared" si="28"/>
        <v>0.00633999999999979</v>
      </c>
      <c r="N21" s="2">
        <f t="shared" si="29"/>
        <v>0.00924465791687346</v>
      </c>
      <c r="P21">
        <v>50.49928</v>
      </c>
      <c r="Q21">
        <v>-4.29936</v>
      </c>
      <c r="R21">
        <v>-15.62313</v>
      </c>
      <c r="U21" s="2">
        <f t="shared" si="30"/>
        <v>-0.0030300000000025307</v>
      </c>
      <c r="V21" s="2">
        <f t="shared" si="31"/>
        <v>-0.005390000000000228</v>
      </c>
      <c r="W21" s="2">
        <f t="shared" si="32"/>
        <v>0.00590000000000046</v>
      </c>
      <c r="X21" s="2">
        <f t="shared" si="33"/>
        <v>0.00854651975952921</v>
      </c>
      <c r="Z21">
        <v>50.50384</v>
      </c>
      <c r="AA21">
        <v>-4.30331</v>
      </c>
      <c r="AB21">
        <v>-15.62295</v>
      </c>
      <c r="AD21" s="2">
        <f t="shared" si="34"/>
        <v>0.0015299999999953684</v>
      </c>
      <c r="AE21" s="2">
        <f t="shared" si="35"/>
        <v>-0.009339999999999904</v>
      </c>
      <c r="AF21" s="2">
        <f t="shared" si="36"/>
        <v>0.0060800000000007515</v>
      </c>
      <c r="AG21" s="2">
        <f t="shared" si="37"/>
        <v>0.011249128855159994</v>
      </c>
      <c r="AI21">
        <v>50.50477</v>
      </c>
      <c r="AJ21">
        <v>-4.30406</v>
      </c>
      <c r="AK21">
        <v>-15.62317</v>
      </c>
      <c r="AM21" s="2">
        <f t="shared" si="38"/>
        <v>0.0024599999999992406</v>
      </c>
      <c r="AN21" s="2">
        <f t="shared" si="39"/>
        <v>-0.010089999999999932</v>
      </c>
      <c r="AO21" s="2">
        <f t="shared" si="40"/>
        <v>0.005860000000000198</v>
      </c>
      <c r="AP21" s="2">
        <f t="shared" si="41"/>
        <v>0.011924734797889521</v>
      </c>
      <c r="AR21">
        <v>16</v>
      </c>
      <c r="AS21" t="s">
        <v>0</v>
      </c>
      <c r="AT21">
        <v>50.50554</v>
      </c>
      <c r="AU21">
        <v>-4.30264</v>
      </c>
      <c r="AV21">
        <v>-15.62189</v>
      </c>
      <c r="AX21" s="2">
        <f t="shared" si="42"/>
        <v>0.0032300000000020646</v>
      </c>
      <c r="AY21" s="2">
        <f t="shared" si="43"/>
        <v>-0.0086700000000004</v>
      </c>
      <c r="AZ21" s="2">
        <f t="shared" si="44"/>
        <v>0.007139999999999702</v>
      </c>
      <c r="BA21" s="2">
        <f t="shared" si="45"/>
        <v>0.011686804524762789</v>
      </c>
      <c r="BC21">
        <v>16</v>
      </c>
      <c r="BD21" t="s">
        <v>0</v>
      </c>
      <c r="BE21">
        <v>50.50634</v>
      </c>
      <c r="BF21">
        <v>-4.30215</v>
      </c>
      <c r="BG21">
        <v>-15.62031</v>
      </c>
      <c r="BI21" s="2">
        <f t="shared" si="46"/>
        <v>0.0040300000000002</v>
      </c>
      <c r="BJ21" s="2">
        <f t="shared" si="47"/>
        <v>-0.008180000000000298</v>
      </c>
      <c r="BK21" s="2">
        <f t="shared" si="48"/>
        <v>0.008720000000000283</v>
      </c>
      <c r="BL21" s="2">
        <f t="shared" si="49"/>
        <v>0.012617119322571672</v>
      </c>
      <c r="BN21">
        <v>16</v>
      </c>
      <c r="BO21" t="s">
        <v>0</v>
      </c>
      <c r="BP21">
        <v>50.50808</v>
      </c>
      <c r="BQ21">
        <v>-4.30021</v>
      </c>
      <c r="BR21">
        <v>-15.61779</v>
      </c>
      <c r="BT21" s="2">
        <f t="shared" si="50"/>
        <v>0.0057699999999982765</v>
      </c>
      <c r="BU21" s="2">
        <f t="shared" si="51"/>
        <v>-0.006240000000000023</v>
      </c>
      <c r="BV21" s="2">
        <f t="shared" si="52"/>
        <v>0.011240000000000805</v>
      </c>
      <c r="BW21" s="2">
        <f t="shared" si="53"/>
        <v>0.014091419374924533</v>
      </c>
      <c r="BY21">
        <v>16</v>
      </c>
      <c r="BZ21" t="s">
        <v>0</v>
      </c>
      <c r="CA21">
        <v>50.5089</v>
      </c>
      <c r="CB21">
        <v>-4.30111</v>
      </c>
      <c r="CC21">
        <v>-15.61749</v>
      </c>
      <c r="CE21" s="2">
        <f t="shared" si="54"/>
        <v>0.006589999999995655</v>
      </c>
      <c r="CF21" s="2">
        <f t="shared" si="55"/>
        <v>-0.00714000000000059</v>
      </c>
      <c r="CG21" s="2">
        <f t="shared" si="56"/>
        <v>0.011540000000000106</v>
      </c>
      <c r="CH21" s="2">
        <f t="shared" si="57"/>
        <v>0.015085731669360742</v>
      </c>
      <c r="CJ21">
        <v>16</v>
      </c>
      <c r="CK21" t="s">
        <v>0</v>
      </c>
      <c r="CL21">
        <v>50.50671</v>
      </c>
      <c r="CM21">
        <v>-4.30401</v>
      </c>
      <c r="CN21">
        <v>-15.61868</v>
      </c>
      <c r="CP21" s="2">
        <f t="shared" si="58"/>
        <v>0.004399999999996851</v>
      </c>
      <c r="CQ21" s="2">
        <f t="shared" si="59"/>
        <v>-0.010040000000000049</v>
      </c>
      <c r="CR21" s="2">
        <f t="shared" si="60"/>
        <v>0.010350000000000747</v>
      </c>
      <c r="CS21" s="2">
        <f t="shared" si="61"/>
        <v>0.015075944414861337</v>
      </c>
      <c r="CU21">
        <v>16</v>
      </c>
      <c r="CV21" t="s">
        <v>0</v>
      </c>
      <c r="CW21">
        <v>50.50488</v>
      </c>
      <c r="CX21">
        <v>-4.30331</v>
      </c>
      <c r="CY21">
        <v>-15.62119</v>
      </c>
      <c r="DA21" s="2">
        <f t="shared" si="62"/>
        <v>0.002569999999998629</v>
      </c>
      <c r="DB21" s="2">
        <f t="shared" si="63"/>
        <v>-0.009339999999999904</v>
      </c>
      <c r="DC21" s="2">
        <f t="shared" si="64"/>
        <v>0.007839999999999847</v>
      </c>
      <c r="DD21" s="2">
        <f t="shared" si="65"/>
        <v>0.01246218680649543</v>
      </c>
    </row>
    <row r="22" spans="1:108" ht="12.75">
      <c r="A22">
        <v>19</v>
      </c>
      <c r="B22" t="s">
        <v>0</v>
      </c>
      <c r="C22">
        <v>40.54006</v>
      </c>
      <c r="D22">
        <v>-20.69947</v>
      </c>
      <c r="E22">
        <v>-45.01699</v>
      </c>
      <c r="G22">
        <v>40.53276</v>
      </c>
      <c r="H22">
        <v>-20.69624</v>
      </c>
      <c r="I22">
        <v>-45.01315</v>
      </c>
      <c r="K22" s="2">
        <f t="shared" si="26"/>
        <v>0.007299999999993645</v>
      </c>
      <c r="L22" s="2">
        <f t="shared" si="27"/>
        <v>-0.0032300000000020646</v>
      </c>
      <c r="M22" s="2">
        <f t="shared" si="28"/>
        <v>-0.003839999999996735</v>
      </c>
      <c r="N22" s="2">
        <f t="shared" si="29"/>
        <v>0.008858244747120925</v>
      </c>
      <c r="P22">
        <v>40.53983</v>
      </c>
      <c r="Q22">
        <v>-20.69957</v>
      </c>
      <c r="R22">
        <v>-45.01578</v>
      </c>
      <c r="U22" s="2">
        <f t="shared" si="30"/>
        <v>0.0070699999999987995</v>
      </c>
      <c r="V22" s="2">
        <f t="shared" si="31"/>
        <v>-0.0033300000000018315</v>
      </c>
      <c r="W22" s="2">
        <f t="shared" si="32"/>
        <v>-0.0026299999999963575</v>
      </c>
      <c r="X22" s="2">
        <f t="shared" si="33"/>
        <v>0.008245647336624097</v>
      </c>
      <c r="Z22">
        <v>40.54075</v>
      </c>
      <c r="AA22">
        <v>-20.70047</v>
      </c>
      <c r="AB22">
        <v>-45.01359</v>
      </c>
      <c r="AD22" s="2">
        <f t="shared" si="34"/>
        <v>0.007989999999999498</v>
      </c>
      <c r="AE22" s="2">
        <f t="shared" si="35"/>
        <v>-0.004229999999999734</v>
      </c>
      <c r="AF22" s="2">
        <f t="shared" si="36"/>
        <v>-0.00043999999999755346</v>
      </c>
      <c r="AG22" s="2">
        <f t="shared" si="37"/>
        <v>0.0090513313937778</v>
      </c>
      <c r="AI22">
        <v>40.5426</v>
      </c>
      <c r="AJ22">
        <v>-20.70077</v>
      </c>
      <c r="AK22">
        <v>-45.01722</v>
      </c>
      <c r="AM22" s="2">
        <f t="shared" si="38"/>
        <v>0.009839999999996962</v>
      </c>
      <c r="AN22" s="2">
        <f t="shared" si="39"/>
        <v>-0.004529999999999035</v>
      </c>
      <c r="AO22" s="2">
        <f t="shared" si="40"/>
        <v>-0.004069999999998686</v>
      </c>
      <c r="AP22" s="2">
        <f t="shared" si="41"/>
        <v>0.011572009332865264</v>
      </c>
      <c r="AR22">
        <v>17</v>
      </c>
      <c r="AS22" t="s">
        <v>0</v>
      </c>
      <c r="AT22">
        <v>40.53982</v>
      </c>
      <c r="AU22">
        <v>-20.69959</v>
      </c>
      <c r="AV22">
        <v>-45.01141</v>
      </c>
      <c r="AX22" s="2">
        <f t="shared" si="42"/>
        <v>0.007059999999995625</v>
      </c>
      <c r="AY22" s="2">
        <f t="shared" si="43"/>
        <v>-0.0033500000000010743</v>
      </c>
      <c r="AZ22" s="2">
        <f t="shared" si="44"/>
        <v>0.0017400000000051818</v>
      </c>
      <c r="BA22" s="2">
        <f t="shared" si="45"/>
        <v>0.008005854108086375</v>
      </c>
      <c r="BC22">
        <v>17</v>
      </c>
      <c r="BD22" t="s">
        <v>0</v>
      </c>
      <c r="BE22">
        <v>40.53929</v>
      </c>
      <c r="BF22">
        <v>-20.69954</v>
      </c>
      <c r="BG22">
        <v>-45.00939</v>
      </c>
      <c r="BI22" s="2">
        <f t="shared" si="46"/>
        <v>0.006529999999997926</v>
      </c>
      <c r="BJ22" s="2">
        <f t="shared" si="47"/>
        <v>-0.0032999999999994145</v>
      </c>
      <c r="BK22" s="2">
        <f t="shared" si="48"/>
        <v>0.0037599999999997635</v>
      </c>
      <c r="BL22" s="2">
        <f t="shared" si="49"/>
        <v>0.008226086554368807</v>
      </c>
      <c r="BN22">
        <v>17</v>
      </c>
      <c r="BO22" t="s">
        <v>0</v>
      </c>
      <c r="BP22">
        <v>40.54122</v>
      </c>
      <c r="BQ22">
        <v>-20.69542</v>
      </c>
      <c r="BR22">
        <v>-45.00873</v>
      </c>
      <c r="BT22" s="2">
        <f t="shared" si="50"/>
        <v>0.008459999999999468</v>
      </c>
      <c r="BU22" s="2">
        <f t="shared" si="51"/>
        <v>0.0008200000000009311</v>
      </c>
      <c r="BV22" s="2">
        <f t="shared" si="52"/>
        <v>0.004420000000003199</v>
      </c>
      <c r="BW22" s="2">
        <f t="shared" si="53"/>
        <v>0.00958020876599361</v>
      </c>
      <c r="BY22">
        <v>17</v>
      </c>
      <c r="BZ22" t="s">
        <v>0</v>
      </c>
      <c r="CA22">
        <v>40.54286</v>
      </c>
      <c r="CB22">
        <v>-20.69645</v>
      </c>
      <c r="CC22">
        <v>-45.00785</v>
      </c>
      <c r="CE22" s="2">
        <f t="shared" si="54"/>
        <v>0.010099999999994225</v>
      </c>
      <c r="CF22" s="2">
        <f t="shared" si="55"/>
        <v>-0.0002099999999991553</v>
      </c>
      <c r="CG22" s="2">
        <f t="shared" si="56"/>
        <v>0.0053000000000054115</v>
      </c>
      <c r="CH22" s="2">
        <f t="shared" si="57"/>
        <v>0.011408071703839362</v>
      </c>
      <c r="CJ22">
        <v>17</v>
      </c>
      <c r="CK22" t="s">
        <v>0</v>
      </c>
      <c r="CL22">
        <v>40.54156</v>
      </c>
      <c r="CM22">
        <v>-20.70066</v>
      </c>
      <c r="CN22">
        <v>-45.01221</v>
      </c>
      <c r="CP22" s="2">
        <f t="shared" si="58"/>
        <v>0.008799999999993702</v>
      </c>
      <c r="CQ22" s="2">
        <f t="shared" si="59"/>
        <v>-0.0044199999999996464</v>
      </c>
      <c r="CR22" s="2">
        <f t="shared" si="60"/>
        <v>0.0009399999999999409</v>
      </c>
      <c r="CS22" s="2">
        <f t="shared" si="61"/>
        <v>0.009892421341607217</v>
      </c>
      <c r="CU22">
        <v>17</v>
      </c>
      <c r="CV22" t="s">
        <v>0</v>
      </c>
      <c r="CW22">
        <v>40.5397</v>
      </c>
      <c r="CX22">
        <v>-20.70082</v>
      </c>
      <c r="CY22">
        <v>-45.01386</v>
      </c>
      <c r="DA22" s="2">
        <f t="shared" si="62"/>
        <v>0.006940000000000168</v>
      </c>
      <c r="DB22" s="2">
        <f t="shared" si="63"/>
        <v>-0.004580000000000695</v>
      </c>
      <c r="DC22" s="2">
        <f t="shared" si="64"/>
        <v>-0.00070999999999799</v>
      </c>
      <c r="DD22" s="2">
        <f t="shared" si="65"/>
        <v>0.008345304068756623</v>
      </c>
    </row>
    <row r="25" spans="1:6" ht="12.75">
      <c r="A25" t="s">
        <v>2</v>
      </c>
      <c r="F25" t="s">
        <v>3</v>
      </c>
    </row>
    <row r="26" spans="1:51" ht="12.75">
      <c r="A26">
        <v>41.45405</v>
      </c>
      <c r="B26">
        <v>-35.28781</v>
      </c>
      <c r="C26">
        <v>-14.14073</v>
      </c>
      <c r="F26" s="1">
        <v>23.66402</v>
      </c>
      <c r="G26" s="1">
        <v>18.9651</v>
      </c>
      <c r="H26" s="1">
        <v>-19.06645</v>
      </c>
      <c r="K26" t="s">
        <v>21</v>
      </c>
      <c r="Q26" t="s">
        <v>22</v>
      </c>
      <c r="U26" t="s">
        <v>25</v>
      </c>
      <c r="AA26" t="s">
        <v>29</v>
      </c>
      <c r="AG26" t="s">
        <v>33</v>
      </c>
      <c r="AM26" t="s">
        <v>38</v>
      </c>
      <c r="AS26" t="s">
        <v>42</v>
      </c>
      <c r="AY26" t="s">
        <v>47</v>
      </c>
    </row>
    <row r="27" spans="1:55" ht="12.75">
      <c r="A27">
        <v>45.08353</v>
      </c>
      <c r="B27">
        <v>-27.27892</v>
      </c>
      <c r="C27">
        <v>-23.88612</v>
      </c>
      <c r="F27" s="1">
        <v>22.30312</v>
      </c>
      <c r="G27" s="1">
        <v>7.36922</v>
      </c>
      <c r="H27" s="1">
        <v>-20.88575</v>
      </c>
      <c r="K27">
        <v>1</v>
      </c>
      <c r="L27" t="s">
        <v>0</v>
      </c>
      <c r="M27">
        <v>16.19995</v>
      </c>
      <c r="N27">
        <v>34.68918</v>
      </c>
      <c r="O27">
        <v>-12.51524</v>
      </c>
      <c r="Q27">
        <v>41.45826</v>
      </c>
      <c r="R27">
        <v>-35.28873</v>
      </c>
      <c r="S27">
        <v>-14.14029</v>
      </c>
      <c r="U27">
        <v>1</v>
      </c>
      <c r="V27" t="s">
        <v>0</v>
      </c>
      <c r="W27">
        <v>41.46043</v>
      </c>
      <c r="X27">
        <v>-35.28644</v>
      </c>
      <c r="Y27">
        <v>-14.13429</v>
      </c>
      <c r="AA27">
        <v>1</v>
      </c>
      <c r="AB27" t="s">
        <v>0</v>
      </c>
      <c r="AC27">
        <v>41.45988</v>
      </c>
      <c r="AD27">
        <v>-35.28544</v>
      </c>
      <c r="AE27">
        <v>-14.13481</v>
      </c>
      <c r="AG27">
        <v>1</v>
      </c>
      <c r="AH27" t="s">
        <v>0</v>
      </c>
      <c r="AI27">
        <v>41.46098</v>
      </c>
      <c r="AJ27">
        <v>-35.28408</v>
      </c>
      <c r="AK27">
        <v>-14.13427</v>
      </c>
      <c r="AM27">
        <v>1</v>
      </c>
      <c r="AN27" t="s">
        <v>0</v>
      </c>
      <c r="AO27">
        <v>41.46192</v>
      </c>
      <c r="AP27">
        <v>-35.28481</v>
      </c>
      <c r="AQ27">
        <v>-14.13341</v>
      </c>
      <c r="AS27">
        <v>1</v>
      </c>
      <c r="AT27" t="s">
        <v>0</v>
      </c>
      <c r="AU27">
        <v>41.45977</v>
      </c>
      <c r="AV27">
        <v>-35.28727</v>
      </c>
      <c r="AW27">
        <v>-14.13648</v>
      </c>
      <c r="AY27">
        <v>1</v>
      </c>
      <c r="AZ27" t="s">
        <v>0</v>
      </c>
      <c r="BA27">
        <v>41.45885</v>
      </c>
      <c r="BB27">
        <v>-35.28555</v>
      </c>
      <c r="BC27">
        <v>-14.13666</v>
      </c>
    </row>
    <row r="28" spans="1:55" ht="12.75">
      <c r="A28">
        <v>44.95249</v>
      </c>
      <c r="B28">
        <v>-20.67645</v>
      </c>
      <c r="C28">
        <v>-14.72028</v>
      </c>
      <c r="F28" s="1">
        <v>29.31903</v>
      </c>
      <c r="G28" s="1">
        <v>6.69883</v>
      </c>
      <c r="H28" s="1">
        <v>-17.81794</v>
      </c>
      <c r="K28">
        <v>2</v>
      </c>
      <c r="L28" t="s">
        <v>0</v>
      </c>
      <c r="M28">
        <v>28.32049</v>
      </c>
      <c r="N28">
        <v>47.06028</v>
      </c>
      <c r="O28">
        <v>-22.67366</v>
      </c>
      <c r="Q28">
        <v>45.08826</v>
      </c>
      <c r="R28">
        <v>-27.2778</v>
      </c>
      <c r="S28">
        <v>-23.88376</v>
      </c>
      <c r="U28">
        <v>2</v>
      </c>
      <c r="V28" t="s">
        <v>0</v>
      </c>
      <c r="W28">
        <v>45.09229</v>
      </c>
      <c r="X28">
        <v>-27.27566</v>
      </c>
      <c r="Y28">
        <v>-23.88122</v>
      </c>
      <c r="AA28">
        <v>2</v>
      </c>
      <c r="AB28" t="s">
        <v>0</v>
      </c>
      <c r="AC28">
        <v>45.09185</v>
      </c>
      <c r="AD28">
        <v>-27.27462</v>
      </c>
      <c r="AE28">
        <v>-23.88076</v>
      </c>
      <c r="AG28">
        <v>2</v>
      </c>
      <c r="AH28" t="s">
        <v>0</v>
      </c>
      <c r="AI28">
        <v>45.09396</v>
      </c>
      <c r="AJ28">
        <v>-27.27332</v>
      </c>
      <c r="AK28">
        <v>-23.87957</v>
      </c>
      <c r="AM28">
        <v>2</v>
      </c>
      <c r="AN28" t="s">
        <v>0</v>
      </c>
      <c r="AO28">
        <v>45.09483</v>
      </c>
      <c r="AP28">
        <v>-27.27415</v>
      </c>
      <c r="AQ28">
        <v>-23.87872</v>
      </c>
      <c r="AS28">
        <v>2</v>
      </c>
      <c r="AT28" t="s">
        <v>0</v>
      </c>
      <c r="AU28">
        <v>45.09183</v>
      </c>
      <c r="AV28">
        <v>-27.27484</v>
      </c>
      <c r="AW28">
        <v>-23.88223</v>
      </c>
      <c r="AY28">
        <v>2</v>
      </c>
      <c r="AZ28" t="s">
        <v>0</v>
      </c>
      <c r="BA28">
        <v>45.09287</v>
      </c>
      <c r="BB28">
        <v>-27.27439</v>
      </c>
      <c r="BC28">
        <v>-23.88302</v>
      </c>
    </row>
    <row r="29" spans="1:55" ht="12.75">
      <c r="A29">
        <v>48.25949</v>
      </c>
      <c r="B29">
        <v>-13.47832</v>
      </c>
      <c r="C29">
        <v>-8.94589</v>
      </c>
      <c r="F29" s="1">
        <v>38.57254</v>
      </c>
      <c r="G29" s="1">
        <v>9.18248</v>
      </c>
      <c r="H29" s="1">
        <v>-11.33368</v>
      </c>
      <c r="K29">
        <v>3</v>
      </c>
      <c r="L29" t="s">
        <v>0</v>
      </c>
      <c r="M29">
        <v>42.97357</v>
      </c>
      <c r="N29">
        <v>46.68079</v>
      </c>
      <c r="O29">
        <v>-34.95179</v>
      </c>
      <c r="Q29">
        <v>44.95588</v>
      </c>
      <c r="R29">
        <v>-20.67666</v>
      </c>
      <c r="S29">
        <v>-14.71708</v>
      </c>
      <c r="U29">
        <v>3</v>
      </c>
      <c r="V29" t="s">
        <v>0</v>
      </c>
      <c r="W29">
        <v>44.96081</v>
      </c>
      <c r="X29">
        <v>-20.67365</v>
      </c>
      <c r="Y29">
        <v>-14.71243</v>
      </c>
      <c r="AA29">
        <v>3</v>
      </c>
      <c r="AB29" t="s">
        <v>0</v>
      </c>
      <c r="AC29">
        <v>44.96019</v>
      </c>
      <c r="AD29">
        <v>-20.67305</v>
      </c>
      <c r="AE29">
        <v>-14.71291</v>
      </c>
      <c r="AG29">
        <v>3</v>
      </c>
      <c r="AH29" t="s">
        <v>0</v>
      </c>
      <c r="AI29">
        <v>44.96278</v>
      </c>
      <c r="AJ29">
        <v>-20.67232</v>
      </c>
      <c r="AK29">
        <v>-14.71109</v>
      </c>
      <c r="AM29">
        <v>3</v>
      </c>
      <c r="AN29" t="s">
        <v>0</v>
      </c>
      <c r="AO29">
        <v>44.96333</v>
      </c>
      <c r="AP29">
        <v>-20.67225</v>
      </c>
      <c r="AQ29">
        <v>-14.71008</v>
      </c>
      <c r="AS29">
        <v>3</v>
      </c>
      <c r="AT29" t="s">
        <v>0</v>
      </c>
      <c r="AU29">
        <v>44.95981</v>
      </c>
      <c r="AV29">
        <v>-20.67322</v>
      </c>
      <c r="AW29">
        <v>-14.71332</v>
      </c>
      <c r="AY29">
        <v>3</v>
      </c>
      <c r="AZ29" t="s">
        <v>0</v>
      </c>
      <c r="BA29">
        <v>44.95868</v>
      </c>
      <c r="BB29">
        <v>-20.67308</v>
      </c>
      <c r="BC29">
        <v>-14.71529</v>
      </c>
    </row>
    <row r="30" spans="1:55" ht="12.75">
      <c r="A30">
        <v>53.5776</v>
      </c>
      <c r="B30">
        <v>-1.44197</v>
      </c>
      <c r="C30">
        <v>-4.66227</v>
      </c>
      <c r="F30" s="1">
        <v>49.10456</v>
      </c>
      <c r="G30" s="1">
        <v>2.23256</v>
      </c>
      <c r="H30" s="1">
        <v>-12.24665</v>
      </c>
      <c r="K30">
        <v>4</v>
      </c>
      <c r="L30" t="s">
        <v>0</v>
      </c>
      <c r="M30">
        <v>57.90994</v>
      </c>
      <c r="N30">
        <v>35.93749</v>
      </c>
      <c r="O30">
        <v>-47.46897</v>
      </c>
      <c r="Q30">
        <v>48.26285</v>
      </c>
      <c r="R30">
        <v>-13.4767</v>
      </c>
      <c r="S30">
        <v>-8.94314</v>
      </c>
      <c r="U30">
        <v>4</v>
      </c>
      <c r="V30" t="s">
        <v>0</v>
      </c>
      <c r="W30">
        <v>48.26466</v>
      </c>
      <c r="X30">
        <v>-13.47394</v>
      </c>
      <c r="Y30">
        <v>-8.94109</v>
      </c>
      <c r="AA30">
        <v>4</v>
      </c>
      <c r="AB30" t="s">
        <v>0</v>
      </c>
      <c r="AC30">
        <v>48.26467</v>
      </c>
      <c r="AD30">
        <v>-13.47294</v>
      </c>
      <c r="AE30">
        <v>-8.94009</v>
      </c>
      <c r="AG30">
        <v>4</v>
      </c>
      <c r="AH30" t="s">
        <v>0</v>
      </c>
      <c r="AI30">
        <v>48.26632</v>
      </c>
      <c r="AJ30">
        <v>-13.47194</v>
      </c>
      <c r="AK30">
        <v>-8.93808</v>
      </c>
      <c r="AM30">
        <v>4</v>
      </c>
      <c r="AN30" t="s">
        <v>0</v>
      </c>
      <c r="AO30">
        <v>48.26746</v>
      </c>
      <c r="AP30">
        <v>-13.47255</v>
      </c>
      <c r="AQ30">
        <v>-8.9378</v>
      </c>
      <c r="AS30">
        <v>4</v>
      </c>
      <c r="AT30" t="s">
        <v>0</v>
      </c>
      <c r="AU30">
        <v>48.26404</v>
      </c>
      <c r="AV30">
        <v>-13.47321</v>
      </c>
      <c r="AW30">
        <v>-8.94106</v>
      </c>
      <c r="AY30">
        <v>4</v>
      </c>
      <c r="AZ30" t="s">
        <v>0</v>
      </c>
      <c r="BA30">
        <v>48.26269</v>
      </c>
      <c r="BB30">
        <v>-13.47262</v>
      </c>
      <c r="BC30">
        <v>-8.94236</v>
      </c>
    </row>
    <row r="31" spans="1:55" ht="12.75">
      <c r="A31">
        <v>46.21298</v>
      </c>
      <c r="B31">
        <v>10.99785</v>
      </c>
      <c r="C31">
        <v>-2.4643</v>
      </c>
      <c r="F31" s="1">
        <v>50.50231</v>
      </c>
      <c r="G31" s="1">
        <v>-4.29397</v>
      </c>
      <c r="H31" s="1">
        <v>-15.62903</v>
      </c>
      <c r="K31">
        <v>5</v>
      </c>
      <c r="L31" t="s">
        <v>0</v>
      </c>
      <c r="M31">
        <v>67.20257</v>
      </c>
      <c r="N31">
        <v>23.00314</v>
      </c>
      <c r="O31">
        <v>-55.26208</v>
      </c>
      <c r="Q31">
        <v>53.5801</v>
      </c>
      <c r="R31">
        <v>-1.43987</v>
      </c>
      <c r="S31">
        <v>-4.65986</v>
      </c>
      <c r="U31">
        <v>5</v>
      </c>
      <c r="V31" t="s">
        <v>0</v>
      </c>
      <c r="W31">
        <v>46.21682</v>
      </c>
      <c r="X31">
        <v>11.0011</v>
      </c>
      <c r="Y31">
        <v>-2.4612</v>
      </c>
      <c r="AA31">
        <v>5</v>
      </c>
      <c r="AB31" t="s">
        <v>0</v>
      </c>
      <c r="AC31">
        <v>46.21746</v>
      </c>
      <c r="AD31">
        <v>11.00209</v>
      </c>
      <c r="AE31">
        <v>-2.45798</v>
      </c>
      <c r="AG31">
        <v>5</v>
      </c>
      <c r="AH31" t="s">
        <v>0</v>
      </c>
      <c r="AI31">
        <v>46.21985</v>
      </c>
      <c r="AJ31">
        <v>11.00518</v>
      </c>
      <c r="AK31">
        <v>-2.45675</v>
      </c>
      <c r="AM31">
        <v>5</v>
      </c>
      <c r="AN31" t="s">
        <v>0</v>
      </c>
      <c r="AO31">
        <v>46.2199</v>
      </c>
      <c r="AP31">
        <v>11.0038</v>
      </c>
      <c r="AQ31">
        <v>-2.45791</v>
      </c>
      <c r="AS31">
        <v>5</v>
      </c>
      <c r="AT31" t="s">
        <v>0</v>
      </c>
      <c r="AU31">
        <v>46.21699</v>
      </c>
      <c r="AV31">
        <v>11.0029</v>
      </c>
      <c r="AW31">
        <v>-2.46067</v>
      </c>
      <c r="AY31">
        <v>5</v>
      </c>
      <c r="AZ31" t="s">
        <v>0</v>
      </c>
      <c r="BA31">
        <v>46.21598</v>
      </c>
      <c r="BB31">
        <v>11.00363</v>
      </c>
      <c r="BC31">
        <v>-2.46147</v>
      </c>
    </row>
    <row r="32" spans="1:55" ht="12.75">
      <c r="A32">
        <v>40.50339</v>
      </c>
      <c r="B32">
        <v>19.57882</v>
      </c>
      <c r="C32">
        <v>2.77945</v>
      </c>
      <c r="F32" s="1">
        <v>40.53276</v>
      </c>
      <c r="G32" s="1">
        <v>-20.69624</v>
      </c>
      <c r="H32" s="1">
        <v>-45.01315</v>
      </c>
      <c r="K32">
        <v>6</v>
      </c>
      <c r="L32" t="s">
        <v>0</v>
      </c>
      <c r="M32">
        <v>72.74856</v>
      </c>
      <c r="N32">
        <v>-14.69897</v>
      </c>
      <c r="O32">
        <v>-59.90099</v>
      </c>
      <c r="Q32">
        <v>46.21318</v>
      </c>
      <c r="R32">
        <v>10.9997</v>
      </c>
      <c r="S32">
        <v>-2.46012</v>
      </c>
      <c r="U32">
        <v>6</v>
      </c>
      <c r="V32" t="s">
        <v>0</v>
      </c>
      <c r="W32">
        <v>34.436</v>
      </c>
      <c r="X32">
        <v>28.19859</v>
      </c>
      <c r="Y32">
        <v>1.87457</v>
      </c>
      <c r="AA32">
        <v>6</v>
      </c>
      <c r="AB32" t="s">
        <v>0</v>
      </c>
      <c r="AC32">
        <v>34.43794</v>
      </c>
      <c r="AD32">
        <v>28.19923</v>
      </c>
      <c r="AE32">
        <v>1.8768</v>
      </c>
      <c r="AG32">
        <v>6</v>
      </c>
      <c r="AH32" t="s">
        <v>0</v>
      </c>
      <c r="AI32">
        <v>34.43659</v>
      </c>
      <c r="AJ32">
        <v>28.20446</v>
      </c>
      <c r="AK32">
        <v>1.87598</v>
      </c>
      <c r="AM32">
        <v>6</v>
      </c>
      <c r="AN32" t="s">
        <v>0</v>
      </c>
      <c r="AO32">
        <v>34.4383</v>
      </c>
      <c r="AP32">
        <v>28.20236</v>
      </c>
      <c r="AQ32">
        <v>1.87532</v>
      </c>
      <c r="AS32">
        <v>6</v>
      </c>
      <c r="AT32" t="s">
        <v>0</v>
      </c>
      <c r="AU32">
        <v>34.43588</v>
      </c>
      <c r="AV32">
        <v>28.20333</v>
      </c>
      <c r="AW32">
        <v>1.87355</v>
      </c>
      <c r="AY32">
        <v>6</v>
      </c>
      <c r="AZ32" t="s">
        <v>0</v>
      </c>
      <c r="BA32">
        <v>34.43499</v>
      </c>
      <c r="BB32">
        <v>28.20223</v>
      </c>
      <c r="BC32">
        <v>1.87303</v>
      </c>
    </row>
    <row r="33" spans="1:55" ht="12.75">
      <c r="A33">
        <v>34.4338</v>
      </c>
      <c r="B33">
        <v>28.19764</v>
      </c>
      <c r="C33">
        <v>1.87437</v>
      </c>
      <c r="F33">
        <v>31.25379</v>
      </c>
      <c r="G33">
        <v>33.17102</v>
      </c>
      <c r="H33">
        <v>-21.88253</v>
      </c>
      <c r="K33">
        <v>7</v>
      </c>
      <c r="L33" t="s">
        <v>0</v>
      </c>
      <c r="M33">
        <v>56.90597</v>
      </c>
      <c r="N33">
        <v>-40.24436</v>
      </c>
      <c r="O33">
        <v>-46.61131</v>
      </c>
      <c r="Q33">
        <v>40.50276</v>
      </c>
      <c r="R33">
        <v>19.57928</v>
      </c>
      <c r="S33">
        <v>2.7826</v>
      </c>
      <c r="U33">
        <v>7</v>
      </c>
      <c r="V33" t="s">
        <v>0</v>
      </c>
      <c r="W33">
        <v>33.97197</v>
      </c>
      <c r="X33">
        <v>34.9018</v>
      </c>
      <c r="Y33">
        <v>-2.28958</v>
      </c>
      <c r="AA33">
        <v>7</v>
      </c>
      <c r="AB33" t="s">
        <v>0</v>
      </c>
      <c r="AC33">
        <v>33.9714</v>
      </c>
      <c r="AD33">
        <v>34.90142</v>
      </c>
      <c r="AE33">
        <v>-2.29091</v>
      </c>
      <c r="AG33">
        <v>7</v>
      </c>
      <c r="AH33" t="s">
        <v>0</v>
      </c>
      <c r="AI33">
        <v>33.97313</v>
      </c>
      <c r="AJ33">
        <v>34.90665</v>
      </c>
      <c r="AK33">
        <v>-2.29154</v>
      </c>
      <c r="AM33">
        <v>7</v>
      </c>
      <c r="AN33" t="s">
        <v>0</v>
      </c>
      <c r="AO33">
        <v>33.9738</v>
      </c>
      <c r="AP33">
        <v>34.90457</v>
      </c>
      <c r="AQ33">
        <v>-2.28896</v>
      </c>
      <c r="AS33">
        <v>7</v>
      </c>
      <c r="AT33" t="s">
        <v>0</v>
      </c>
      <c r="AU33">
        <v>33.97221</v>
      </c>
      <c r="AV33">
        <v>34.90537</v>
      </c>
      <c r="AW33">
        <v>-2.2909</v>
      </c>
      <c r="AY33">
        <v>7</v>
      </c>
      <c r="AZ33" t="s">
        <v>0</v>
      </c>
      <c r="BA33">
        <v>33.97175</v>
      </c>
      <c r="BB33">
        <v>34.90522</v>
      </c>
      <c r="BC33">
        <v>-2.2949</v>
      </c>
    </row>
    <row r="34" spans="1:55" ht="12.75">
      <c r="A34">
        <v>33.96895</v>
      </c>
      <c r="B34">
        <v>34.90027</v>
      </c>
      <c r="C34">
        <v>-2.29095</v>
      </c>
      <c r="F34">
        <v>26.31893</v>
      </c>
      <c r="G34">
        <v>27.69063</v>
      </c>
      <c r="H34">
        <v>-17.47444</v>
      </c>
      <c r="K34">
        <v>8</v>
      </c>
      <c r="L34" t="s">
        <v>0</v>
      </c>
      <c r="M34">
        <v>31.03183</v>
      </c>
      <c r="N34">
        <v>-35.38342</v>
      </c>
      <c r="O34">
        <v>-24.91499</v>
      </c>
      <c r="Q34">
        <v>34.43186</v>
      </c>
      <c r="R34">
        <v>28.19797</v>
      </c>
      <c r="S34">
        <v>1.87579</v>
      </c>
      <c r="U34">
        <v>8</v>
      </c>
      <c r="V34" t="s">
        <v>0</v>
      </c>
      <c r="W34">
        <v>37.86892</v>
      </c>
      <c r="X34">
        <v>39.19549</v>
      </c>
      <c r="Y34">
        <v>-9.39007</v>
      </c>
      <c r="AA34">
        <v>8</v>
      </c>
      <c r="AB34" t="s">
        <v>0</v>
      </c>
      <c r="AC34">
        <v>37.86978</v>
      </c>
      <c r="AD34">
        <v>39.19554</v>
      </c>
      <c r="AE34">
        <v>-9.39041</v>
      </c>
      <c r="AG34">
        <v>8</v>
      </c>
      <c r="AH34" t="s">
        <v>0</v>
      </c>
      <c r="AI34">
        <v>37.87144</v>
      </c>
      <c r="AJ34">
        <v>39.19872</v>
      </c>
      <c r="AK34">
        <v>-9.38973</v>
      </c>
      <c r="AM34">
        <v>8</v>
      </c>
      <c r="AN34" t="s">
        <v>0</v>
      </c>
      <c r="AO34">
        <v>37.87145</v>
      </c>
      <c r="AP34">
        <v>39.19706</v>
      </c>
      <c r="AQ34">
        <v>-9.38951</v>
      </c>
      <c r="AS34">
        <v>8</v>
      </c>
      <c r="AT34" t="s">
        <v>0</v>
      </c>
      <c r="AU34">
        <v>37.8694</v>
      </c>
      <c r="AV34">
        <v>39.19786</v>
      </c>
      <c r="AW34">
        <v>-9.39225</v>
      </c>
      <c r="AY34">
        <v>8</v>
      </c>
      <c r="AZ34" t="s">
        <v>0</v>
      </c>
      <c r="BA34">
        <v>37.86917</v>
      </c>
      <c r="BB34">
        <v>39.19901</v>
      </c>
      <c r="BC34">
        <v>-9.39252</v>
      </c>
    </row>
    <row r="35" spans="1:55" ht="12.75">
      <c r="A35">
        <v>37.86398</v>
      </c>
      <c r="B35">
        <v>39.19294</v>
      </c>
      <c r="C35">
        <v>-9.39076</v>
      </c>
      <c r="K35">
        <v>9</v>
      </c>
      <c r="L35" t="s">
        <v>0</v>
      </c>
      <c r="M35">
        <v>15.39634</v>
      </c>
      <c r="N35">
        <v>-16.68222</v>
      </c>
      <c r="O35">
        <v>-11.82391</v>
      </c>
      <c r="Q35">
        <v>33.96787</v>
      </c>
      <c r="R35">
        <v>34.89922</v>
      </c>
      <c r="S35">
        <v>-2.29142</v>
      </c>
      <c r="U35">
        <v>9</v>
      </c>
      <c r="V35" t="s">
        <v>0</v>
      </c>
      <c r="W35">
        <v>31.25777</v>
      </c>
      <c r="X35">
        <v>33.17288</v>
      </c>
      <c r="Y35">
        <v>-21.88181</v>
      </c>
      <c r="AA35">
        <v>9</v>
      </c>
      <c r="AB35" t="s">
        <v>0</v>
      </c>
      <c r="AC35">
        <v>31.25843</v>
      </c>
      <c r="AD35">
        <v>33.17355</v>
      </c>
      <c r="AE35">
        <v>-21.88119</v>
      </c>
      <c r="AG35">
        <v>9</v>
      </c>
      <c r="AH35" t="s">
        <v>0</v>
      </c>
      <c r="AI35">
        <v>31.25939</v>
      </c>
      <c r="AJ35">
        <v>33.17643</v>
      </c>
      <c r="AK35">
        <v>-21.88201</v>
      </c>
      <c r="AM35">
        <v>9</v>
      </c>
      <c r="AN35" t="s">
        <v>0</v>
      </c>
      <c r="AO35">
        <v>31.25978</v>
      </c>
      <c r="AP35">
        <v>33.1741</v>
      </c>
      <c r="AQ35">
        <v>-21.88038</v>
      </c>
      <c r="AS35">
        <v>9</v>
      </c>
      <c r="AT35" t="s">
        <v>0</v>
      </c>
      <c r="AU35">
        <v>31.25776</v>
      </c>
      <c r="AV35">
        <v>33.17653</v>
      </c>
      <c r="AW35">
        <v>-21.8844</v>
      </c>
      <c r="AY35">
        <v>9</v>
      </c>
      <c r="AZ35" t="s">
        <v>0</v>
      </c>
      <c r="BA35">
        <v>31.25768</v>
      </c>
      <c r="BB35">
        <v>33.17875</v>
      </c>
      <c r="BC35">
        <v>-21.88404</v>
      </c>
    </row>
    <row r="36" spans="11:55" ht="12.75">
      <c r="K36">
        <v>10</v>
      </c>
      <c r="L36" t="s">
        <v>0</v>
      </c>
      <c r="M36">
        <v>41.45708</v>
      </c>
      <c r="N36">
        <v>-35.28862</v>
      </c>
      <c r="O36">
        <v>-14.13982</v>
      </c>
      <c r="Q36">
        <v>31.25383</v>
      </c>
      <c r="R36">
        <v>33.17135</v>
      </c>
      <c r="S36">
        <v>-21.88454</v>
      </c>
      <c r="U36">
        <v>10</v>
      </c>
      <c r="V36" t="s">
        <v>0</v>
      </c>
      <c r="W36">
        <v>26.32251</v>
      </c>
      <c r="X36">
        <v>27.69074</v>
      </c>
      <c r="Y36">
        <v>-17.47595</v>
      </c>
      <c r="AA36">
        <v>10</v>
      </c>
      <c r="AB36" t="s">
        <v>0</v>
      </c>
      <c r="AC36">
        <v>26.3238</v>
      </c>
      <c r="AD36">
        <v>27.68999</v>
      </c>
      <c r="AE36">
        <v>-17.47501</v>
      </c>
      <c r="AG36">
        <v>10</v>
      </c>
      <c r="AH36" t="s">
        <v>0</v>
      </c>
      <c r="AI36">
        <v>26.32438</v>
      </c>
      <c r="AJ36">
        <v>27.69268</v>
      </c>
      <c r="AK36">
        <v>-17.4753</v>
      </c>
      <c r="AM36">
        <v>10</v>
      </c>
      <c r="AN36" t="s">
        <v>0</v>
      </c>
      <c r="AO36">
        <v>26.32505</v>
      </c>
      <c r="AP36">
        <v>27.69189</v>
      </c>
      <c r="AQ36">
        <v>-17.4744</v>
      </c>
      <c r="AS36">
        <v>10</v>
      </c>
      <c r="AT36" t="s">
        <v>0</v>
      </c>
      <c r="AU36">
        <v>26.32386</v>
      </c>
      <c r="AV36">
        <v>27.69318</v>
      </c>
      <c r="AW36">
        <v>-17.47541</v>
      </c>
      <c r="AY36">
        <v>10</v>
      </c>
      <c r="AZ36" t="s">
        <v>0</v>
      </c>
      <c r="BA36">
        <v>26.32185</v>
      </c>
      <c r="BB36">
        <v>27.69496</v>
      </c>
      <c r="BC36">
        <v>-17.47896</v>
      </c>
    </row>
    <row r="37" spans="1:55" ht="12.75">
      <c r="A37" t="s">
        <v>12</v>
      </c>
      <c r="K37">
        <v>11</v>
      </c>
      <c r="L37" t="s">
        <v>0</v>
      </c>
      <c r="M37">
        <v>45.08639</v>
      </c>
      <c r="N37">
        <v>-27.27869</v>
      </c>
      <c r="O37">
        <v>-23.88469</v>
      </c>
      <c r="Q37">
        <v>26.319</v>
      </c>
      <c r="R37">
        <v>27.68873</v>
      </c>
      <c r="S37">
        <v>-17.47927</v>
      </c>
      <c r="U37">
        <v>11</v>
      </c>
      <c r="V37" t="s">
        <v>0</v>
      </c>
      <c r="W37">
        <v>23.66513</v>
      </c>
      <c r="X37">
        <v>18.96378</v>
      </c>
      <c r="Y37">
        <v>-19.069</v>
      </c>
      <c r="AA37">
        <v>11</v>
      </c>
      <c r="AB37" t="s">
        <v>0</v>
      </c>
      <c r="AC37">
        <v>23.66608</v>
      </c>
      <c r="AD37">
        <v>18.96427</v>
      </c>
      <c r="AE37">
        <v>-19.06712</v>
      </c>
      <c r="AG37">
        <v>11</v>
      </c>
      <c r="AH37" t="s">
        <v>0</v>
      </c>
      <c r="AI37">
        <v>23.66871</v>
      </c>
      <c r="AJ37">
        <v>18.96601</v>
      </c>
      <c r="AK37">
        <v>-19.06857</v>
      </c>
      <c r="AM37">
        <v>11</v>
      </c>
      <c r="AN37" t="s">
        <v>0</v>
      </c>
      <c r="AO37">
        <v>23.66845</v>
      </c>
      <c r="AP37">
        <v>18.9648</v>
      </c>
      <c r="AQ37">
        <v>-19.06716</v>
      </c>
      <c r="AS37">
        <v>11</v>
      </c>
      <c r="AT37" t="s">
        <v>0</v>
      </c>
      <c r="AU37">
        <v>23.66913</v>
      </c>
      <c r="AV37">
        <v>18.96554</v>
      </c>
      <c r="AW37">
        <v>-19.06971</v>
      </c>
      <c r="AY37">
        <v>11</v>
      </c>
      <c r="AZ37" t="s">
        <v>0</v>
      </c>
      <c r="BA37">
        <v>23.66493</v>
      </c>
      <c r="BB37">
        <v>18.96687</v>
      </c>
      <c r="BC37">
        <v>-19.07183</v>
      </c>
    </row>
    <row r="38" spans="1:55" ht="12.75">
      <c r="A38">
        <v>1</v>
      </c>
      <c r="B38" t="s">
        <v>0</v>
      </c>
      <c r="C38">
        <v>41.45245</v>
      </c>
      <c r="D38">
        <v>-35.28633</v>
      </c>
      <c r="E38">
        <v>-14.14043</v>
      </c>
      <c r="K38">
        <v>12</v>
      </c>
      <c r="L38" t="s">
        <v>0</v>
      </c>
      <c r="M38">
        <v>44.95454</v>
      </c>
      <c r="N38">
        <v>-20.67722</v>
      </c>
      <c r="O38">
        <v>-14.71966</v>
      </c>
      <c r="Q38">
        <v>23.66269</v>
      </c>
      <c r="R38">
        <v>18.96106</v>
      </c>
      <c r="S38">
        <v>-19.07351</v>
      </c>
      <c r="U38">
        <v>12</v>
      </c>
      <c r="V38" t="s">
        <v>0</v>
      </c>
      <c r="W38">
        <v>22.30286</v>
      </c>
      <c r="X38">
        <v>7.37092</v>
      </c>
      <c r="Y38">
        <v>-20.88772</v>
      </c>
      <c r="AA38">
        <v>12</v>
      </c>
      <c r="AB38" t="s">
        <v>0</v>
      </c>
      <c r="AC38">
        <v>22.30394</v>
      </c>
      <c r="AD38">
        <v>7.37146</v>
      </c>
      <c r="AE38">
        <v>-20.88685</v>
      </c>
      <c r="AG38">
        <v>12</v>
      </c>
      <c r="AH38" t="s">
        <v>0</v>
      </c>
      <c r="AI38">
        <v>22.30461</v>
      </c>
      <c r="AJ38">
        <v>7.37196</v>
      </c>
      <c r="AK38">
        <v>-20.88637</v>
      </c>
      <c r="AM38">
        <v>12</v>
      </c>
      <c r="AN38" t="s">
        <v>0</v>
      </c>
      <c r="AO38">
        <v>22.30612</v>
      </c>
      <c r="AP38">
        <v>7.37162</v>
      </c>
      <c r="AQ38">
        <v>-20.88513</v>
      </c>
      <c r="AS38">
        <v>12</v>
      </c>
      <c r="AT38" t="s">
        <v>0</v>
      </c>
      <c r="AU38">
        <v>22.3064</v>
      </c>
      <c r="AV38">
        <v>7.37119</v>
      </c>
      <c r="AW38">
        <v>-20.88806</v>
      </c>
      <c r="AY38">
        <v>12</v>
      </c>
      <c r="AZ38" t="s">
        <v>0</v>
      </c>
      <c r="BA38">
        <v>22.3026</v>
      </c>
      <c r="BB38">
        <v>7.37176</v>
      </c>
      <c r="BC38">
        <v>-20.89011</v>
      </c>
    </row>
    <row r="39" spans="1:55" ht="12.75">
      <c r="A39">
        <v>2</v>
      </c>
      <c r="B39" t="s">
        <v>0</v>
      </c>
      <c r="C39">
        <v>45.08105</v>
      </c>
      <c r="D39">
        <v>-27.27658</v>
      </c>
      <c r="E39">
        <v>-23.88597</v>
      </c>
      <c r="K39">
        <v>13</v>
      </c>
      <c r="L39" t="s">
        <v>0</v>
      </c>
      <c r="M39">
        <v>48.26133</v>
      </c>
      <c r="N39">
        <v>-13.47744</v>
      </c>
      <c r="O39">
        <v>-8.94467</v>
      </c>
      <c r="Q39">
        <v>22.30129</v>
      </c>
      <c r="R39">
        <v>7.36699</v>
      </c>
      <c r="S39">
        <v>-20.89329</v>
      </c>
      <c r="U39">
        <v>13</v>
      </c>
      <c r="V39" t="s">
        <v>0</v>
      </c>
      <c r="W39">
        <v>29.32074</v>
      </c>
      <c r="X39">
        <v>6.69901</v>
      </c>
      <c r="Y39">
        <v>-17.82205</v>
      </c>
      <c r="AA39">
        <v>13</v>
      </c>
      <c r="AB39" t="s">
        <v>0</v>
      </c>
      <c r="AC39">
        <v>29.3216</v>
      </c>
      <c r="AD39">
        <v>6.69988</v>
      </c>
      <c r="AE39">
        <v>-17.82126</v>
      </c>
      <c r="AG39">
        <v>13</v>
      </c>
      <c r="AH39" t="s">
        <v>0</v>
      </c>
      <c r="AI39">
        <v>29.32319</v>
      </c>
      <c r="AJ39">
        <v>6.7023</v>
      </c>
      <c r="AK39">
        <v>-17.82019</v>
      </c>
      <c r="AM39">
        <v>13</v>
      </c>
      <c r="AN39" t="s">
        <v>0</v>
      </c>
      <c r="AO39">
        <v>29.32415</v>
      </c>
      <c r="AP39">
        <v>6.70036</v>
      </c>
      <c r="AQ39">
        <v>-17.81888</v>
      </c>
      <c r="AS39">
        <v>13</v>
      </c>
      <c r="AT39" t="s">
        <v>0</v>
      </c>
      <c r="AU39">
        <v>29.32314</v>
      </c>
      <c r="AV39">
        <v>6.69831</v>
      </c>
      <c r="AW39">
        <v>-17.82211</v>
      </c>
      <c r="AY39">
        <v>13</v>
      </c>
      <c r="AZ39" t="s">
        <v>0</v>
      </c>
      <c r="BA39">
        <v>29.32004</v>
      </c>
      <c r="BB39">
        <v>6.69874</v>
      </c>
      <c r="BC39">
        <v>-17.82411</v>
      </c>
    </row>
    <row r="40" spans="1:55" ht="12.75">
      <c r="A40">
        <v>3</v>
      </c>
      <c r="B40" t="s">
        <v>0</v>
      </c>
      <c r="C40">
        <v>44.94962</v>
      </c>
      <c r="D40">
        <v>-20.67617</v>
      </c>
      <c r="E40">
        <v>-14.7188</v>
      </c>
      <c r="K40">
        <v>14</v>
      </c>
      <c r="L40" t="s">
        <v>0</v>
      </c>
      <c r="M40">
        <v>53.58829</v>
      </c>
      <c r="N40">
        <v>-1.43996</v>
      </c>
      <c r="O40">
        <v>-4.66203</v>
      </c>
      <c r="Q40">
        <v>29.3199</v>
      </c>
      <c r="R40">
        <v>6.69631</v>
      </c>
      <c r="S40">
        <v>-17.82548</v>
      </c>
      <c r="U40">
        <v>14</v>
      </c>
      <c r="V40" t="s">
        <v>0</v>
      </c>
      <c r="W40">
        <v>38.57671</v>
      </c>
      <c r="X40">
        <v>9.17726</v>
      </c>
      <c r="Y40">
        <v>-11.33732</v>
      </c>
      <c r="AA40">
        <v>14</v>
      </c>
      <c r="AB40" t="s">
        <v>0</v>
      </c>
      <c r="AC40">
        <v>38.57763</v>
      </c>
      <c r="AD40">
        <v>9.17754</v>
      </c>
      <c r="AE40">
        <v>-11.33541</v>
      </c>
      <c r="AG40">
        <v>14</v>
      </c>
      <c r="AH40" t="s">
        <v>0</v>
      </c>
      <c r="AI40">
        <v>38.57933</v>
      </c>
      <c r="AJ40">
        <v>9.18068</v>
      </c>
      <c r="AK40">
        <v>-11.33489</v>
      </c>
      <c r="AM40">
        <v>14</v>
      </c>
      <c r="AN40" t="s">
        <v>0</v>
      </c>
      <c r="AO40">
        <v>38.58009</v>
      </c>
      <c r="AP40">
        <v>9.17911</v>
      </c>
      <c r="AQ40">
        <v>-11.33393</v>
      </c>
      <c r="AS40">
        <v>14</v>
      </c>
      <c r="AT40" t="s">
        <v>0</v>
      </c>
      <c r="AU40">
        <v>38.57773</v>
      </c>
      <c r="AV40">
        <v>9.17659</v>
      </c>
      <c r="AW40">
        <v>-11.33577</v>
      </c>
      <c r="AY40">
        <v>14</v>
      </c>
      <c r="AZ40" t="s">
        <v>0</v>
      </c>
      <c r="BA40">
        <v>38.57539</v>
      </c>
      <c r="BB40">
        <v>9.17664</v>
      </c>
      <c r="BC40">
        <v>-11.33889</v>
      </c>
    </row>
    <row r="41" spans="1:55" ht="12.75">
      <c r="A41">
        <v>4</v>
      </c>
      <c r="B41" t="s">
        <v>0</v>
      </c>
      <c r="C41">
        <v>48.25733</v>
      </c>
      <c r="D41">
        <v>-13.47707</v>
      </c>
      <c r="E41">
        <v>-8.94325</v>
      </c>
      <c r="K41">
        <v>15</v>
      </c>
      <c r="L41" t="s">
        <v>0</v>
      </c>
      <c r="M41">
        <v>46.21364</v>
      </c>
      <c r="N41">
        <v>10.99768</v>
      </c>
      <c r="O41">
        <v>-2.46179</v>
      </c>
      <c r="Q41">
        <v>38.57438</v>
      </c>
      <c r="R41">
        <v>9.17462</v>
      </c>
      <c r="S41">
        <v>-11.33965</v>
      </c>
      <c r="U41">
        <v>15</v>
      </c>
      <c r="V41" t="s">
        <v>0</v>
      </c>
      <c r="W41">
        <v>49.10792</v>
      </c>
      <c r="X41">
        <v>2.22481</v>
      </c>
      <c r="Y41">
        <v>-12.24264</v>
      </c>
      <c r="AA41">
        <v>15</v>
      </c>
      <c r="AB41" t="s">
        <v>0</v>
      </c>
      <c r="AC41">
        <v>49.10877</v>
      </c>
      <c r="AD41">
        <v>2.22455</v>
      </c>
      <c r="AE41">
        <v>-12.24121</v>
      </c>
      <c r="AG41">
        <v>15</v>
      </c>
      <c r="AH41" t="s">
        <v>0</v>
      </c>
      <c r="AI41">
        <v>49.11032</v>
      </c>
      <c r="AJ41">
        <v>2.22794</v>
      </c>
      <c r="AK41">
        <v>-12.23937</v>
      </c>
      <c r="AM41">
        <v>15</v>
      </c>
      <c r="AN41" t="s">
        <v>0</v>
      </c>
      <c r="AO41">
        <v>49.11138</v>
      </c>
      <c r="AP41">
        <v>2.22672</v>
      </c>
      <c r="AQ41">
        <v>-12.23804</v>
      </c>
      <c r="AS41">
        <v>15</v>
      </c>
      <c r="AT41" t="s">
        <v>0</v>
      </c>
      <c r="AU41">
        <v>49.10851</v>
      </c>
      <c r="AV41">
        <v>2.22419</v>
      </c>
      <c r="AW41">
        <v>-12.2398</v>
      </c>
      <c r="AY41">
        <v>15</v>
      </c>
      <c r="AZ41" t="s">
        <v>0</v>
      </c>
      <c r="BA41">
        <v>49.10674</v>
      </c>
      <c r="BB41">
        <v>2.22436</v>
      </c>
      <c r="BC41">
        <v>-12.24211</v>
      </c>
    </row>
    <row r="42" spans="1:55" ht="12.75">
      <c r="A42">
        <v>5</v>
      </c>
      <c r="B42" t="s">
        <v>0</v>
      </c>
      <c r="C42">
        <v>53.57495</v>
      </c>
      <c r="D42">
        <v>-1.44083</v>
      </c>
      <c r="E42">
        <v>-4.65843</v>
      </c>
      <c r="K42">
        <v>16</v>
      </c>
      <c r="L42" t="s">
        <v>0</v>
      </c>
      <c r="M42">
        <v>40.5027</v>
      </c>
      <c r="N42">
        <v>19.57863</v>
      </c>
      <c r="O42">
        <v>2.78089</v>
      </c>
      <c r="Q42">
        <v>49.1061</v>
      </c>
      <c r="R42">
        <v>2.22332</v>
      </c>
      <c r="S42">
        <v>-12.244</v>
      </c>
      <c r="U42">
        <v>16</v>
      </c>
      <c r="V42" t="s">
        <v>0</v>
      </c>
      <c r="W42">
        <v>50.50554</v>
      </c>
      <c r="X42">
        <v>-4.30264</v>
      </c>
      <c r="Y42">
        <v>-15.62189</v>
      </c>
      <c r="AA42">
        <v>16</v>
      </c>
      <c r="AB42" t="s">
        <v>0</v>
      </c>
      <c r="AC42">
        <v>50.50634</v>
      </c>
      <c r="AD42">
        <v>-4.30215</v>
      </c>
      <c r="AE42">
        <v>-15.62031</v>
      </c>
      <c r="AG42">
        <v>16</v>
      </c>
      <c r="AH42" t="s">
        <v>0</v>
      </c>
      <c r="AI42">
        <v>50.50808</v>
      </c>
      <c r="AJ42">
        <v>-4.30021</v>
      </c>
      <c r="AK42">
        <v>-15.61779</v>
      </c>
      <c r="AM42">
        <v>16</v>
      </c>
      <c r="AN42" t="s">
        <v>0</v>
      </c>
      <c r="AO42">
        <v>50.5089</v>
      </c>
      <c r="AP42">
        <v>-4.30111</v>
      </c>
      <c r="AQ42">
        <v>-15.61749</v>
      </c>
      <c r="AS42">
        <v>16</v>
      </c>
      <c r="AT42" t="s">
        <v>0</v>
      </c>
      <c r="AU42">
        <v>50.50671</v>
      </c>
      <c r="AV42">
        <v>-4.30401</v>
      </c>
      <c r="AW42">
        <v>-15.61868</v>
      </c>
      <c r="AY42">
        <v>16</v>
      </c>
      <c r="AZ42" t="s">
        <v>0</v>
      </c>
      <c r="BA42">
        <v>50.50488</v>
      </c>
      <c r="BB42">
        <v>-4.30331</v>
      </c>
      <c r="BC42">
        <v>-15.62119</v>
      </c>
    </row>
    <row r="43" spans="1:55" ht="12.75">
      <c r="A43">
        <v>6</v>
      </c>
      <c r="B43" t="s">
        <v>0</v>
      </c>
      <c r="C43">
        <v>46.21023</v>
      </c>
      <c r="D43">
        <v>10.99878</v>
      </c>
      <c r="E43">
        <v>-2.46111</v>
      </c>
      <c r="K43">
        <v>17</v>
      </c>
      <c r="L43" t="s">
        <v>0</v>
      </c>
      <c r="M43">
        <v>34.43226</v>
      </c>
      <c r="N43">
        <v>28.19582</v>
      </c>
      <c r="O43">
        <v>1.87523</v>
      </c>
      <c r="Q43">
        <v>50.50477</v>
      </c>
      <c r="R43">
        <v>-4.30406</v>
      </c>
      <c r="S43">
        <v>-15.62317</v>
      </c>
      <c r="U43">
        <v>17</v>
      </c>
      <c r="V43" t="s">
        <v>0</v>
      </c>
      <c r="W43">
        <v>40.53982</v>
      </c>
      <c r="X43">
        <v>-20.69959</v>
      </c>
      <c r="Y43">
        <v>-45.01141</v>
      </c>
      <c r="AA43">
        <v>17</v>
      </c>
      <c r="AB43" t="s">
        <v>0</v>
      </c>
      <c r="AC43">
        <v>40.53929</v>
      </c>
      <c r="AD43">
        <v>-20.69954</v>
      </c>
      <c r="AE43">
        <v>-45.00939</v>
      </c>
      <c r="AG43">
        <v>17</v>
      </c>
      <c r="AH43" t="s">
        <v>0</v>
      </c>
      <c r="AI43">
        <v>40.54122</v>
      </c>
      <c r="AJ43">
        <v>-20.69542</v>
      </c>
      <c r="AK43">
        <v>-45.00873</v>
      </c>
      <c r="AM43">
        <v>17</v>
      </c>
      <c r="AN43" t="s">
        <v>0</v>
      </c>
      <c r="AO43">
        <v>40.54286</v>
      </c>
      <c r="AP43">
        <v>-20.69645</v>
      </c>
      <c r="AQ43">
        <v>-45.00785</v>
      </c>
      <c r="AS43">
        <v>17</v>
      </c>
      <c r="AT43" t="s">
        <v>0</v>
      </c>
      <c r="AU43">
        <v>40.54156</v>
      </c>
      <c r="AV43">
        <v>-20.70066</v>
      </c>
      <c r="AW43">
        <v>-45.01221</v>
      </c>
      <c r="AY43">
        <v>17</v>
      </c>
      <c r="AZ43" t="s">
        <v>0</v>
      </c>
      <c r="BA43">
        <v>40.5397</v>
      </c>
      <c r="BB43">
        <v>-20.70082</v>
      </c>
      <c r="BC43">
        <v>-45.01386</v>
      </c>
    </row>
    <row r="44" spans="1:55" ht="12.75">
      <c r="A44">
        <v>7</v>
      </c>
      <c r="B44" t="s">
        <v>0</v>
      </c>
      <c r="C44">
        <v>40.49954</v>
      </c>
      <c r="D44">
        <v>19.57992</v>
      </c>
      <c r="E44">
        <v>2.78077</v>
      </c>
      <c r="K44">
        <v>18</v>
      </c>
      <c r="L44" t="s">
        <v>0</v>
      </c>
      <c r="M44">
        <v>34.432</v>
      </c>
      <c r="N44">
        <v>28.19657</v>
      </c>
      <c r="O44">
        <v>1.87532</v>
      </c>
      <c r="Q44">
        <v>40.5426</v>
      </c>
      <c r="R44">
        <v>-20.70077</v>
      </c>
      <c r="S44">
        <v>-45.01722</v>
      </c>
      <c r="AG44">
        <v>18</v>
      </c>
      <c r="AH44" t="s">
        <v>0</v>
      </c>
      <c r="AI44">
        <v>32.29038</v>
      </c>
      <c r="AJ44">
        <v>-17.563</v>
      </c>
      <c r="AK44">
        <v>-37.54975</v>
      </c>
      <c r="AM44">
        <v>18</v>
      </c>
      <c r="AN44" t="s">
        <v>0</v>
      </c>
      <c r="AO44">
        <v>32.29127</v>
      </c>
      <c r="AP44">
        <v>-17.56407</v>
      </c>
      <c r="AQ44">
        <v>-37.54856</v>
      </c>
      <c r="AS44">
        <v>18</v>
      </c>
      <c r="AT44" t="s">
        <v>0</v>
      </c>
      <c r="AU44">
        <v>32.28913</v>
      </c>
      <c r="AV44">
        <v>-17.56686</v>
      </c>
      <c r="AW44">
        <v>-37.55139</v>
      </c>
      <c r="AY44">
        <v>18</v>
      </c>
      <c r="AZ44" t="s">
        <v>0</v>
      </c>
      <c r="BA44">
        <v>32.28746</v>
      </c>
      <c r="BB44">
        <v>-17.56888</v>
      </c>
      <c r="BC44">
        <v>-37.5551</v>
      </c>
    </row>
    <row r="45" spans="1:55" ht="12.75">
      <c r="A45">
        <v>8</v>
      </c>
      <c r="B45" t="s">
        <v>0</v>
      </c>
      <c r="C45">
        <v>34.43039</v>
      </c>
      <c r="D45">
        <v>28.20118</v>
      </c>
      <c r="E45">
        <v>1.8748</v>
      </c>
      <c r="K45">
        <v>19</v>
      </c>
      <c r="L45" t="s">
        <v>0</v>
      </c>
      <c r="M45">
        <v>33.96735</v>
      </c>
      <c r="N45">
        <v>34.89885</v>
      </c>
      <c r="O45">
        <v>-2.29092</v>
      </c>
      <c r="Q45">
        <v>37.86431</v>
      </c>
      <c r="R45">
        <v>39.19267</v>
      </c>
      <c r="S45">
        <v>-9.39002</v>
      </c>
      <c r="AG45">
        <v>19</v>
      </c>
      <c r="AH45" t="s">
        <v>0</v>
      </c>
      <c r="AI45">
        <v>37.50756</v>
      </c>
      <c r="AJ45">
        <v>-10.57796</v>
      </c>
      <c r="AK45">
        <v>-29.94697</v>
      </c>
      <c r="AM45">
        <v>19</v>
      </c>
      <c r="AN45" t="s">
        <v>0</v>
      </c>
      <c r="AO45">
        <v>37.50925</v>
      </c>
      <c r="AP45">
        <v>-10.5793</v>
      </c>
      <c r="AQ45">
        <v>-29.94621</v>
      </c>
      <c r="AS45">
        <v>19</v>
      </c>
      <c r="AT45" t="s">
        <v>0</v>
      </c>
      <c r="AU45">
        <v>37.50709</v>
      </c>
      <c r="AV45">
        <v>-10.58225</v>
      </c>
      <c r="AW45">
        <v>-29.94991</v>
      </c>
      <c r="AY45">
        <v>19</v>
      </c>
      <c r="AZ45" t="s">
        <v>0</v>
      </c>
      <c r="BA45">
        <v>37.50456</v>
      </c>
      <c r="BB45">
        <v>-10.58344</v>
      </c>
      <c r="BC45">
        <v>-29.95357</v>
      </c>
    </row>
    <row r="46" spans="1:55" ht="12.75">
      <c r="A46">
        <v>9</v>
      </c>
      <c r="B46" t="s">
        <v>0</v>
      </c>
      <c r="C46">
        <v>33.96786</v>
      </c>
      <c r="D46">
        <v>34.90095</v>
      </c>
      <c r="E46">
        <v>-2.29037</v>
      </c>
      <c r="AG46">
        <v>20</v>
      </c>
      <c r="AH46" t="s">
        <v>0</v>
      </c>
      <c r="AI46">
        <v>41.2979</v>
      </c>
      <c r="AJ46">
        <v>-4.34374</v>
      </c>
      <c r="AK46">
        <v>-21.93594</v>
      </c>
      <c r="AM46">
        <v>20</v>
      </c>
      <c r="AN46" t="s">
        <v>0</v>
      </c>
      <c r="AO46">
        <v>41.29876</v>
      </c>
      <c r="AP46">
        <v>-4.34439</v>
      </c>
      <c r="AQ46">
        <v>-21.93589</v>
      </c>
      <c r="AS46">
        <v>20</v>
      </c>
      <c r="AT46" t="s">
        <v>0</v>
      </c>
      <c r="AU46">
        <v>41.2967</v>
      </c>
      <c r="AV46">
        <v>-4.34716</v>
      </c>
      <c r="AW46">
        <v>-21.93877</v>
      </c>
      <c r="AY46">
        <v>20</v>
      </c>
      <c r="AZ46" t="s">
        <v>0</v>
      </c>
      <c r="BA46">
        <v>41.29316</v>
      </c>
      <c r="BB46">
        <v>-4.34749</v>
      </c>
      <c r="BC46">
        <v>-21.94267</v>
      </c>
    </row>
    <row r="47" spans="1:55" ht="12.75">
      <c r="A47">
        <v>10</v>
      </c>
      <c r="B47" t="s">
        <v>0</v>
      </c>
      <c r="C47">
        <v>37.8637</v>
      </c>
      <c r="D47">
        <v>39.1931</v>
      </c>
      <c r="E47">
        <v>-9.38944</v>
      </c>
      <c r="K47">
        <v>21</v>
      </c>
      <c r="L47" t="s">
        <v>0</v>
      </c>
      <c r="M47">
        <v>31.25356</v>
      </c>
      <c r="N47">
        <v>33.17046</v>
      </c>
      <c r="O47">
        <v>-21.88384</v>
      </c>
      <c r="AG47">
        <v>21</v>
      </c>
      <c r="AH47" t="s">
        <v>0</v>
      </c>
      <c r="AI47">
        <v>31.58178</v>
      </c>
      <c r="AJ47">
        <v>0.43864</v>
      </c>
      <c r="AK47">
        <v>-20.22838</v>
      </c>
      <c r="AM47">
        <v>21</v>
      </c>
      <c r="AN47" t="s">
        <v>0</v>
      </c>
      <c r="AO47">
        <v>31.58349</v>
      </c>
      <c r="AP47">
        <v>0.43888</v>
      </c>
      <c r="AQ47">
        <v>-20.22736</v>
      </c>
      <c r="AS47">
        <v>21</v>
      </c>
      <c r="AT47" t="s">
        <v>0</v>
      </c>
      <c r="AU47">
        <v>31.58162</v>
      </c>
      <c r="AV47">
        <v>0.43724</v>
      </c>
      <c r="AW47">
        <v>-20.23105</v>
      </c>
      <c r="AY47">
        <v>21</v>
      </c>
      <c r="AZ47" t="s">
        <v>0</v>
      </c>
      <c r="BA47">
        <v>31.57727</v>
      </c>
      <c r="BB47">
        <v>0.43761</v>
      </c>
      <c r="BC47">
        <v>-20.23579</v>
      </c>
    </row>
    <row r="48" spans="1:55" ht="12.75">
      <c r="A48">
        <v>11</v>
      </c>
      <c r="B48" t="s">
        <v>0</v>
      </c>
      <c r="C48">
        <v>31.25236</v>
      </c>
      <c r="D48">
        <v>33.1703</v>
      </c>
      <c r="E48">
        <v>-21.8823</v>
      </c>
      <c r="K48">
        <v>22</v>
      </c>
      <c r="L48" t="s">
        <v>0</v>
      </c>
      <c r="M48">
        <v>26.31819</v>
      </c>
      <c r="N48">
        <v>27.6875</v>
      </c>
      <c r="O48">
        <v>-17.47865</v>
      </c>
      <c r="AG48">
        <v>22</v>
      </c>
      <c r="AH48" t="s">
        <v>0</v>
      </c>
      <c r="AI48">
        <v>20.9924</v>
      </c>
      <c r="AJ48">
        <v>-0.84024</v>
      </c>
      <c r="AK48">
        <v>-22.24572</v>
      </c>
      <c r="AM48">
        <v>22</v>
      </c>
      <c r="AN48" t="s">
        <v>0</v>
      </c>
      <c r="AO48">
        <v>20.99378</v>
      </c>
      <c r="AP48">
        <v>-0.84099</v>
      </c>
      <c r="AQ48">
        <v>-22.2453</v>
      </c>
      <c r="AS48">
        <v>22</v>
      </c>
      <c r="AT48" t="s">
        <v>0</v>
      </c>
      <c r="AU48">
        <v>20.99152</v>
      </c>
      <c r="AV48">
        <v>-0.83655</v>
      </c>
      <c r="AW48">
        <v>-22.24782</v>
      </c>
      <c r="AY48">
        <v>22</v>
      </c>
      <c r="AZ48" t="s">
        <v>0</v>
      </c>
      <c r="BA48">
        <v>20.98717</v>
      </c>
      <c r="BB48">
        <v>-0.83531</v>
      </c>
      <c r="BC48">
        <v>-22.25342</v>
      </c>
    </row>
    <row r="49" spans="1:55" ht="12.75">
      <c r="A49">
        <v>12</v>
      </c>
      <c r="B49" t="s">
        <v>0</v>
      </c>
      <c r="C49">
        <v>26.31668</v>
      </c>
      <c r="D49">
        <v>27.68774</v>
      </c>
      <c r="E49">
        <v>-17.47656</v>
      </c>
      <c r="K49">
        <v>23</v>
      </c>
      <c r="L49" t="s">
        <v>0</v>
      </c>
      <c r="M49">
        <v>23.66201</v>
      </c>
      <c r="N49">
        <v>18.95911</v>
      </c>
      <c r="O49">
        <v>-19.07233</v>
      </c>
      <c r="AG49">
        <v>23</v>
      </c>
      <c r="AH49" t="s">
        <v>0</v>
      </c>
      <c r="AI49">
        <v>24.97093</v>
      </c>
      <c r="AJ49">
        <v>27.82208</v>
      </c>
      <c r="AK49">
        <v>-37.83932</v>
      </c>
      <c r="AM49">
        <v>23</v>
      </c>
      <c r="AN49" t="s">
        <v>0</v>
      </c>
      <c r="AO49">
        <v>15.10884</v>
      </c>
      <c r="AP49">
        <v>5.00009</v>
      </c>
      <c r="AQ49">
        <v>-23.39411</v>
      </c>
      <c r="AS49">
        <v>23</v>
      </c>
      <c r="AT49" t="s">
        <v>0</v>
      </c>
      <c r="AU49">
        <v>15.10707</v>
      </c>
      <c r="AV49">
        <v>5.00522</v>
      </c>
      <c r="AW49">
        <v>-23.3944</v>
      </c>
      <c r="AY49">
        <v>23</v>
      </c>
      <c r="AZ49" t="s">
        <v>0</v>
      </c>
      <c r="BA49">
        <v>15.10246</v>
      </c>
      <c r="BB49">
        <v>5.00662</v>
      </c>
      <c r="BC49">
        <v>-23.39901</v>
      </c>
    </row>
    <row r="50" spans="1:55" ht="12.75">
      <c r="A50">
        <v>13</v>
      </c>
      <c r="B50" t="s">
        <v>0</v>
      </c>
      <c r="C50">
        <v>23.65992</v>
      </c>
      <c r="D50">
        <v>18.96253</v>
      </c>
      <c r="E50">
        <v>-19.07109</v>
      </c>
      <c r="K50">
        <v>24</v>
      </c>
      <c r="L50" t="s">
        <v>0</v>
      </c>
      <c r="M50">
        <v>22.30115</v>
      </c>
      <c r="N50">
        <v>7.3661</v>
      </c>
      <c r="O50">
        <v>-20.89062</v>
      </c>
      <c r="AG50">
        <v>24</v>
      </c>
      <c r="AH50" t="s">
        <v>0</v>
      </c>
      <c r="AI50">
        <v>18.97077</v>
      </c>
      <c r="AJ50">
        <v>21.19527</v>
      </c>
      <c r="AK50">
        <v>-39.38188</v>
      </c>
      <c r="AM50">
        <v>24</v>
      </c>
      <c r="AN50" t="s">
        <v>0</v>
      </c>
      <c r="AO50">
        <v>12.91646</v>
      </c>
      <c r="AP50">
        <v>10.4256</v>
      </c>
      <c r="AQ50">
        <v>-29.1736</v>
      </c>
      <c r="AS50">
        <v>24</v>
      </c>
      <c r="AT50" t="s">
        <v>0</v>
      </c>
      <c r="AU50">
        <v>12.91428</v>
      </c>
      <c r="AV50">
        <v>10.43026</v>
      </c>
      <c r="AW50">
        <v>-29.17393</v>
      </c>
      <c r="AY50">
        <v>24</v>
      </c>
      <c r="AZ50" t="s">
        <v>0</v>
      </c>
      <c r="BA50">
        <v>12.91032</v>
      </c>
      <c r="BB50">
        <v>10.43251</v>
      </c>
      <c r="BC50">
        <v>-29.17769</v>
      </c>
    </row>
    <row r="51" spans="1:55" ht="12.75">
      <c r="A51">
        <v>14</v>
      </c>
      <c r="B51" t="s">
        <v>0</v>
      </c>
      <c r="C51">
        <v>22.29867</v>
      </c>
      <c r="D51">
        <v>7.36802</v>
      </c>
      <c r="E51">
        <v>-20.89088</v>
      </c>
      <c r="K51">
        <v>25</v>
      </c>
      <c r="L51" t="s">
        <v>0</v>
      </c>
      <c r="M51">
        <v>29.31989</v>
      </c>
      <c r="N51">
        <v>6.69714</v>
      </c>
      <c r="O51">
        <v>-17.82531</v>
      </c>
      <c r="AG51">
        <v>25</v>
      </c>
      <c r="AH51" t="s">
        <v>0</v>
      </c>
      <c r="AI51">
        <v>12.64996</v>
      </c>
      <c r="AJ51">
        <v>12.7487</v>
      </c>
      <c r="AK51">
        <v>-37.82519</v>
      </c>
      <c r="AM51">
        <v>25</v>
      </c>
      <c r="AN51" t="s">
        <v>0</v>
      </c>
      <c r="AO51">
        <v>12.65218</v>
      </c>
      <c r="AP51">
        <v>12.74837</v>
      </c>
      <c r="AQ51">
        <v>-37.82462</v>
      </c>
      <c r="AS51">
        <v>25</v>
      </c>
      <c r="AT51" t="s">
        <v>0</v>
      </c>
      <c r="AU51">
        <v>12.6491</v>
      </c>
      <c r="AV51">
        <v>12.75087</v>
      </c>
      <c r="AW51">
        <v>-37.82588</v>
      </c>
      <c r="AY51">
        <v>25</v>
      </c>
      <c r="AZ51" t="s">
        <v>0</v>
      </c>
      <c r="BA51">
        <v>12.64584</v>
      </c>
      <c r="BB51">
        <v>12.75441</v>
      </c>
      <c r="BC51">
        <v>-37.83069</v>
      </c>
    </row>
    <row r="52" spans="1:55" ht="12.75">
      <c r="A52">
        <v>15</v>
      </c>
      <c r="B52" t="s">
        <v>0</v>
      </c>
      <c r="C52">
        <v>29.31657</v>
      </c>
      <c r="D52">
        <v>6.69879</v>
      </c>
      <c r="E52">
        <v>-17.82516</v>
      </c>
      <c r="K52">
        <v>26</v>
      </c>
      <c r="L52" t="s">
        <v>0</v>
      </c>
      <c r="M52">
        <v>38.57531</v>
      </c>
      <c r="N52">
        <v>9.17934</v>
      </c>
      <c r="O52">
        <v>-11.34059</v>
      </c>
      <c r="AG52">
        <v>26</v>
      </c>
      <c r="AH52" t="s">
        <v>0</v>
      </c>
      <c r="AI52">
        <v>12.91498</v>
      </c>
      <c r="AJ52">
        <v>10.42206</v>
      </c>
      <c r="AK52">
        <v>-29.17678</v>
      </c>
      <c r="AM52">
        <v>26</v>
      </c>
      <c r="AN52" t="s">
        <v>0</v>
      </c>
      <c r="AO52">
        <v>18.97346</v>
      </c>
      <c r="AP52">
        <v>21.19724</v>
      </c>
      <c r="AQ52">
        <v>-39.38279</v>
      </c>
      <c r="AS52">
        <v>26</v>
      </c>
      <c r="AT52" t="s">
        <v>0</v>
      </c>
      <c r="AU52">
        <v>18.97008</v>
      </c>
      <c r="AV52">
        <v>21.19854</v>
      </c>
      <c r="AW52">
        <v>-39.38464</v>
      </c>
      <c r="AY52">
        <v>26</v>
      </c>
      <c r="AZ52" t="s">
        <v>0</v>
      </c>
      <c r="BA52">
        <v>18.96836</v>
      </c>
      <c r="BB52">
        <v>21.20142</v>
      </c>
      <c r="BC52">
        <v>-39.38797</v>
      </c>
    </row>
    <row r="53" spans="1:55" ht="12.75">
      <c r="A53">
        <v>16</v>
      </c>
      <c r="B53" t="s">
        <v>0</v>
      </c>
      <c r="C53">
        <v>38.56856</v>
      </c>
      <c r="D53">
        <v>9.17942</v>
      </c>
      <c r="E53">
        <v>-11.33395</v>
      </c>
      <c r="K53">
        <v>27</v>
      </c>
      <c r="L53" t="s">
        <v>0</v>
      </c>
      <c r="M53">
        <v>49.1054</v>
      </c>
      <c r="N53">
        <v>2.2246</v>
      </c>
      <c r="O53">
        <v>-12.24274</v>
      </c>
      <c r="AG53">
        <v>27</v>
      </c>
      <c r="AH53" t="s">
        <v>0</v>
      </c>
      <c r="AI53">
        <v>15.11172</v>
      </c>
      <c r="AJ53">
        <v>4.99992</v>
      </c>
      <c r="AK53">
        <v>-23.39555</v>
      </c>
      <c r="AM53">
        <v>27</v>
      </c>
      <c r="AN53" t="s">
        <v>0</v>
      </c>
      <c r="AO53">
        <v>24.97274</v>
      </c>
      <c r="AP53">
        <v>27.82149</v>
      </c>
      <c r="AQ53">
        <v>-37.84022</v>
      </c>
      <c r="AS53">
        <v>27</v>
      </c>
      <c r="AT53" t="s">
        <v>0</v>
      </c>
      <c r="AU53">
        <v>24.97047</v>
      </c>
      <c r="AV53">
        <v>27.82368</v>
      </c>
      <c r="AW53">
        <v>-37.84214</v>
      </c>
      <c r="AY53">
        <v>27</v>
      </c>
      <c r="AZ53" t="s">
        <v>0</v>
      </c>
      <c r="BA53">
        <v>24.96771</v>
      </c>
      <c r="BB53">
        <v>27.82395</v>
      </c>
      <c r="BC53">
        <v>-37.84496</v>
      </c>
    </row>
    <row r="54" spans="1:15" ht="12.75">
      <c r="A54">
        <v>17</v>
      </c>
      <c r="B54" t="s">
        <v>0</v>
      </c>
      <c r="C54">
        <v>49.09965</v>
      </c>
      <c r="D54">
        <v>2.22743</v>
      </c>
      <c r="E54">
        <v>-12.24202</v>
      </c>
      <c r="K54">
        <v>28</v>
      </c>
      <c r="L54" t="s">
        <v>0</v>
      </c>
      <c r="M54">
        <v>50.50384</v>
      </c>
      <c r="N54">
        <v>-4.30331</v>
      </c>
      <c r="O54">
        <v>-15.62295</v>
      </c>
    </row>
    <row r="55" spans="1:15" ht="12.75">
      <c r="A55">
        <v>18</v>
      </c>
      <c r="B55" t="s">
        <v>0</v>
      </c>
      <c r="C55">
        <v>50.49928</v>
      </c>
      <c r="D55">
        <v>-4.29936</v>
      </c>
      <c r="E55">
        <v>-15.62313</v>
      </c>
      <c r="K55">
        <v>29</v>
      </c>
      <c r="L55" t="s">
        <v>0</v>
      </c>
      <c r="M55">
        <v>40.54075</v>
      </c>
      <c r="N55">
        <v>-20.70047</v>
      </c>
      <c r="O55">
        <v>-45.01359</v>
      </c>
    </row>
    <row r="56" spans="1:5" ht="12.75">
      <c r="A56">
        <v>19</v>
      </c>
      <c r="B56" t="s">
        <v>0</v>
      </c>
      <c r="C56">
        <v>40.53983</v>
      </c>
      <c r="D56">
        <v>-20.69957</v>
      </c>
      <c r="E56">
        <v>-45.01578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rellis</cp:lastModifiedBy>
  <dcterms:created xsi:type="dcterms:W3CDTF">2008-06-03T18:36:07Z</dcterms:created>
  <dcterms:modified xsi:type="dcterms:W3CDTF">2008-09-19T13:01:43Z</dcterms:modified>
  <cp:category/>
  <cp:version/>
  <cp:contentType/>
  <cp:contentStatus/>
</cp:coreProperties>
</file>