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0995" activeTab="0"/>
  </bookViews>
  <sheets>
    <sheet name="P3" sheetId="1" r:id="rId1"/>
  </sheets>
  <definedNames/>
  <calcPr fullCalcOnLoad="1"/>
</workbook>
</file>

<file path=xl/sharedStrings.xml><?xml version="1.0" encoding="utf-8"?>
<sst xmlns="http://schemas.openxmlformats.org/spreadsheetml/2006/main" count="747" uniqueCount="383">
  <si>
    <t>WBS4</t>
  </si>
  <si>
    <t>ACT ID</t>
  </si>
  <si>
    <t>DESC</t>
  </si>
  <si>
    <t xml:space="preserve"> 2OCT FY07</t>
  </si>
  <si>
    <t xml:space="preserve"> 9OCT FY07</t>
  </si>
  <si>
    <t>16OCT FY07</t>
  </si>
  <si>
    <t>23OCT FY07</t>
  </si>
  <si>
    <t>30OCT FY07</t>
  </si>
  <si>
    <t xml:space="preserve"> 6NOV FY07</t>
  </si>
  <si>
    <t>13NOV FY07</t>
  </si>
  <si>
    <t>20NOV FY07</t>
  </si>
  <si>
    <t>27NOV FY07</t>
  </si>
  <si>
    <t xml:space="preserve"> 4DEC FY07</t>
  </si>
  <si>
    <t>11DEC FY07</t>
  </si>
  <si>
    <t>18DEC FY07</t>
  </si>
  <si>
    <t>25DEC FY07</t>
  </si>
  <si>
    <t xml:space="preserve"> 1JAN FY07</t>
  </si>
  <si>
    <t xml:space="preserve"> 8JAN FY07</t>
  </si>
  <si>
    <t>15JAN FY07</t>
  </si>
  <si>
    <t>22JAN FY07</t>
  </si>
  <si>
    <t>29JAN FY07</t>
  </si>
  <si>
    <t xml:space="preserve"> 5FEB FY07</t>
  </si>
  <si>
    <t>12FEB FY07</t>
  </si>
  <si>
    <t>19FEB FY07</t>
  </si>
  <si>
    <t>26FEB FY07</t>
  </si>
  <si>
    <t xml:space="preserve"> 5MAR FY07</t>
  </si>
  <si>
    <t>12MAR FY07</t>
  </si>
  <si>
    <t>19MAR FY07</t>
  </si>
  <si>
    <t>26MAR FY07</t>
  </si>
  <si>
    <t xml:space="preserve"> 2APR FY07</t>
  </si>
  <si>
    <t xml:space="preserve"> 9APR FY07</t>
  </si>
  <si>
    <t>16APR FY07</t>
  </si>
  <si>
    <t>23APR FY07</t>
  </si>
  <si>
    <t>30APR FY07</t>
  </si>
  <si>
    <t xml:space="preserve"> 7MAY FY07</t>
  </si>
  <si>
    <t>14MAY FY07</t>
  </si>
  <si>
    <t>21MAY FY07</t>
  </si>
  <si>
    <t>28MAY FY07</t>
  </si>
  <si>
    <t xml:space="preserve"> 4JUN FY07</t>
  </si>
  <si>
    <t>11JUN FY07</t>
  </si>
  <si>
    <t>18JUN FY07</t>
  </si>
  <si>
    <t>25JUN FY07</t>
  </si>
  <si>
    <t xml:space="preserve"> 2JUL FY07</t>
  </si>
  <si>
    <t xml:space="preserve"> 9JUL FY07</t>
  </si>
  <si>
    <t>16JUL FY07</t>
  </si>
  <si>
    <t>23JUL FY07</t>
  </si>
  <si>
    <t>30JUL FY07</t>
  </si>
  <si>
    <t xml:space="preserve"> 6AUG FY07</t>
  </si>
  <si>
    <t>13AUG FY07</t>
  </si>
  <si>
    <t>20AUG FY07</t>
  </si>
  <si>
    <t>27AUG FY07</t>
  </si>
  <si>
    <t xml:space="preserve"> 3SEP FY07</t>
  </si>
  <si>
    <t>10SEP FY07</t>
  </si>
  <si>
    <t>17SEP FY07</t>
  </si>
  <si>
    <t>24SEP FY07</t>
  </si>
  <si>
    <t xml:space="preserve"> 1OCT FY08</t>
  </si>
  <si>
    <t xml:space="preserve"> 8OCT FY08</t>
  </si>
  <si>
    <t>15OCT FY08</t>
  </si>
  <si>
    <t>22OCT FY08</t>
  </si>
  <si>
    <t>29OCT FY08</t>
  </si>
  <si>
    <t xml:space="preserve"> 5NOV FY08</t>
  </si>
  <si>
    <t>12NOV FY08</t>
  </si>
  <si>
    <t>19NOV FY08</t>
  </si>
  <si>
    <t>26NOV FY08</t>
  </si>
  <si>
    <t xml:space="preserve"> 3DEC FY08</t>
  </si>
  <si>
    <t>10DEC FY08</t>
  </si>
  <si>
    <t>17DEC FY08</t>
  </si>
  <si>
    <t>24DEC FY08</t>
  </si>
  <si>
    <t>31DEC FY08</t>
  </si>
  <si>
    <t xml:space="preserve"> 7JAN FY08</t>
  </si>
  <si>
    <t>14JAN FY08</t>
  </si>
  <si>
    <t>21JAN FY08</t>
  </si>
  <si>
    <t>28JAN FY08</t>
  </si>
  <si>
    <t xml:space="preserve"> 4FEB FY08</t>
  </si>
  <si>
    <t>11FEB FY08</t>
  </si>
  <si>
    <t>18FEB FY08</t>
  </si>
  <si>
    <t>25FEB FY08</t>
  </si>
  <si>
    <t xml:space="preserve"> 3MAR FY08</t>
  </si>
  <si>
    <t>10MAR FY08</t>
  </si>
  <si>
    <t>17MAR FY08</t>
  </si>
  <si>
    <t>24MAR FY08</t>
  </si>
  <si>
    <t>31MAR FY08</t>
  </si>
  <si>
    <t xml:space="preserve"> 7APR FY08</t>
  </si>
  <si>
    <t>14APR FY08</t>
  </si>
  <si>
    <t>21APR FY08</t>
  </si>
  <si>
    <t>28APR FY08</t>
  </si>
  <si>
    <t xml:space="preserve"> 5MAY FY08</t>
  </si>
  <si>
    <t>12MAY FY08</t>
  </si>
  <si>
    <t>19MAY FY08</t>
  </si>
  <si>
    <t>26MAY FY08</t>
  </si>
  <si>
    <t xml:space="preserve"> 2JUN FY08</t>
  </si>
  <si>
    <t xml:space="preserve"> 9JUN FY08</t>
  </si>
  <si>
    <t>16JUN FY08</t>
  </si>
  <si>
    <t>23JUN FY08</t>
  </si>
  <si>
    <t>30JUN FY08</t>
  </si>
  <si>
    <t xml:space="preserve"> 7JUL FY08</t>
  </si>
  <si>
    <t>14JUL FY08</t>
  </si>
  <si>
    <t>21JUL FY08</t>
  </si>
  <si>
    <t>28JUL FY08</t>
  </si>
  <si>
    <t xml:space="preserve"> 4AUG FY08</t>
  </si>
  <si>
    <t>11AUG FY08</t>
  </si>
  <si>
    <t>18AUG FY08</t>
  </si>
  <si>
    <t>25AUG FY08</t>
  </si>
  <si>
    <t xml:space="preserve"> 1SEP FY08</t>
  </si>
  <si>
    <t xml:space="preserve"> 8SEP FY08</t>
  </si>
  <si>
    <t>15SEP FY08</t>
  </si>
  <si>
    <t>22SEP FY08</t>
  </si>
  <si>
    <t>29SEP FY08</t>
  </si>
  <si>
    <t>S0P0 - Prep TFTR TC for Assembly operations</t>
  </si>
  <si>
    <t>Facility Prep</t>
  </si>
  <si>
    <t>FY06CV-150</t>
  </si>
  <si>
    <t>ECP45 FY06 cv</t>
  </si>
  <si>
    <t>S0P0-100</t>
  </si>
  <si>
    <t xml:space="preserve">LOE Crane support  fixture setupfor TFTR TC.    </t>
  </si>
  <si>
    <t>S0P0-200</t>
  </si>
  <si>
    <t>S0P0-250</t>
  </si>
  <si>
    <t>S0P0-300</t>
  </si>
  <si>
    <t>LOE Metrology support</t>
  </si>
  <si>
    <t>S1P1 - Station 1-VV Prep (hard surface components) FP#1</t>
  </si>
  <si>
    <t>S1P1-101</t>
  </si>
  <si>
    <t>Receive VV and inspect</t>
  </si>
  <si>
    <t>S1P1-101.1</t>
  </si>
  <si>
    <t xml:space="preserve">metrology setup training and calibration        </t>
  </si>
  <si>
    <t>S1P1-101A</t>
  </si>
  <si>
    <t xml:space="preserve">Prep for mounting on fixture Instl flanges      </t>
  </si>
  <si>
    <t>S1P1-102</t>
  </si>
  <si>
    <t xml:space="preserve">Mount VV on VV Prep fixture (top side up)       </t>
  </si>
  <si>
    <t>S1P1-103</t>
  </si>
  <si>
    <t xml:space="preserve">Establish metrology setting; align VV base      </t>
  </si>
  <si>
    <t>S1P1-103.1</t>
  </si>
  <si>
    <t xml:space="preserve">Layout diagnostic&amp;coolant paths on vsl w/templt </t>
  </si>
  <si>
    <t>S1P1-104</t>
  </si>
  <si>
    <t xml:space="preserve">Install heater tape on vertical ports           </t>
  </si>
  <si>
    <t>S1P1-105</t>
  </si>
  <si>
    <t>Verify installation of heater</t>
  </si>
  <si>
    <t>S1P1-105.1</t>
  </si>
  <si>
    <t>Check port weld fit-up</t>
  </si>
  <si>
    <t>S1P1-106</t>
  </si>
  <si>
    <t xml:space="preserve">Attach studs for coolant lines                  </t>
  </si>
  <si>
    <t>S1P1-107</t>
  </si>
  <si>
    <t xml:space="preserve">Install random magnetic diagnostic sensors      </t>
  </si>
  <si>
    <t>S1P1-107.1</t>
  </si>
  <si>
    <t xml:space="preserve">Loop termination &amp; verification                 </t>
  </si>
  <si>
    <t>S1P1-107.2</t>
  </si>
  <si>
    <t xml:space="preserve">Install precision magnetic diagnostic sensors   </t>
  </si>
  <si>
    <t>S1P1-108</t>
  </si>
  <si>
    <t xml:space="preserve">Install cooling/htg lines to vac vsl            </t>
  </si>
  <si>
    <t>S1P1-109</t>
  </si>
  <si>
    <t xml:space="preserve">Verify Instl of H/C lines headers manifolds     </t>
  </si>
  <si>
    <t>S1P1-110</t>
  </si>
  <si>
    <t xml:space="preserve">Install local I&amp;C (incl thermocouples)          </t>
  </si>
  <si>
    <t>S1P1-111</t>
  </si>
  <si>
    <t xml:space="preserve">Verify installation of local I&amp;C                </t>
  </si>
  <si>
    <t>S1P1-112</t>
  </si>
  <si>
    <t>Final Scan</t>
  </si>
  <si>
    <t>S1P1-116</t>
  </si>
  <si>
    <t>Prepare and transfer completed VV to holding are</t>
  </si>
  <si>
    <t>S1P2 - Station 1- VV Prep (hrd surf cmpntsFP#2 (VVSA#3)</t>
  </si>
  <si>
    <t>S1P2-101</t>
  </si>
  <si>
    <t>S1P2-101A</t>
  </si>
  <si>
    <t>S1P2-102</t>
  </si>
  <si>
    <t>S1P2-103</t>
  </si>
  <si>
    <t>S1P2-103.1</t>
  </si>
  <si>
    <t xml:space="preserve">Layout diagnostic&amp;coolant paths on vessel       </t>
  </si>
  <si>
    <t>S1P2-104</t>
  </si>
  <si>
    <t>S1P2-105</t>
  </si>
  <si>
    <t>S1P2-105.1</t>
  </si>
  <si>
    <t>S1P2-106</t>
  </si>
  <si>
    <t>Attach studs forcoolant lines</t>
  </si>
  <si>
    <t>S1P2-107</t>
  </si>
  <si>
    <t xml:space="preserve">Wind magnetic diagnostic sensors                </t>
  </si>
  <si>
    <t>S1P2-107.1</t>
  </si>
  <si>
    <t>S1P2-108</t>
  </si>
  <si>
    <t>S1P2-109</t>
  </si>
  <si>
    <t>S1P2-110</t>
  </si>
  <si>
    <t>S1P2-111</t>
  </si>
  <si>
    <t>S1P2-112</t>
  </si>
  <si>
    <t>S1P2-116</t>
  </si>
  <si>
    <t>S1P3-103.2</t>
  </si>
  <si>
    <t>Perform full machine best fit</t>
  </si>
  <si>
    <t>S1P3 - Station 1- VV Prep (hrd surf cmpntsFP#3 (VVSA#2)</t>
  </si>
  <si>
    <t>S1P3-101</t>
  </si>
  <si>
    <t>S1P3-101A</t>
  </si>
  <si>
    <t>S1P3-102</t>
  </si>
  <si>
    <t>S1P3-103</t>
  </si>
  <si>
    <t>S1P3-103.1</t>
  </si>
  <si>
    <t>S1P3-104</t>
  </si>
  <si>
    <t>S1P3-105</t>
  </si>
  <si>
    <t>S1P3-105.1</t>
  </si>
  <si>
    <t>S1P3-106</t>
  </si>
  <si>
    <t>S1P3-107</t>
  </si>
  <si>
    <t>S1P3-107.1</t>
  </si>
  <si>
    <t>S1P3-108</t>
  </si>
  <si>
    <t>S1P3-109</t>
  </si>
  <si>
    <t>S1P3-110</t>
  </si>
  <si>
    <t>S1P3-111</t>
  </si>
  <si>
    <t>S1P3-112</t>
  </si>
  <si>
    <t>S1P3-116</t>
  </si>
  <si>
    <t>S1SP - Station 1-Spool pieces (3)  (spacers)</t>
  </si>
  <si>
    <t>S1SP-101</t>
  </si>
  <si>
    <t xml:space="preserve">Attachdiagnostics  studs and coolant lines      </t>
  </si>
  <si>
    <t>S2P1 - Station 2-Modular Coil Subassembly-FP#1</t>
  </si>
  <si>
    <t>S2P1-001</t>
  </si>
  <si>
    <t>Pre-fit C2-C3 (no re-work)</t>
  </si>
  <si>
    <t>S2P1-003</t>
  </si>
  <si>
    <t>Pre-fit C1-C5</t>
  </si>
  <si>
    <t>S2P1-005</t>
  </si>
  <si>
    <t>Pre-fit A1-A2</t>
  </si>
  <si>
    <t>S2P1-007</t>
  </si>
  <si>
    <t>Pre-fit C6-C4</t>
  </si>
  <si>
    <t>S2P1-010</t>
  </si>
  <si>
    <t>Test out equipt &amp; procedures</t>
  </si>
  <si>
    <t>S2P1-012</t>
  </si>
  <si>
    <t>Fit C1-B1</t>
  </si>
  <si>
    <t>S2P1-014</t>
  </si>
  <si>
    <t>Fit B1-A1</t>
  </si>
  <si>
    <t>S2P1-016</t>
  </si>
  <si>
    <t>Fit A2-B2</t>
  </si>
  <si>
    <t>S2P1-018</t>
  </si>
  <si>
    <t>Fit B2-C2</t>
  </si>
  <si>
    <t>S2P1-100</t>
  </si>
  <si>
    <t xml:space="preserve">Assemble/Align Mod-Coils A1/B1/C1               </t>
  </si>
  <si>
    <t>S2P1-200</t>
  </si>
  <si>
    <t xml:space="preserve">Assemble/Align Mod-Coils A2/B2/C2               </t>
  </si>
  <si>
    <t>S2P1-201</t>
  </si>
  <si>
    <t xml:space="preserve">Assemble/Disassemble abc1 - abc2                </t>
  </si>
  <si>
    <t>S2P2 - Station 2-Modular Coil Subassembly-FP#2</t>
  </si>
  <si>
    <t>S2P2-100</t>
  </si>
  <si>
    <t xml:space="preserve">Assemble/Align Mod-Coils A3/B3/C3               </t>
  </si>
  <si>
    <t>S2P2-200</t>
  </si>
  <si>
    <t xml:space="preserve">Assemble/Align Mod-Coils A4/B4/C4               </t>
  </si>
  <si>
    <t>S2P2-201</t>
  </si>
  <si>
    <t xml:space="preserve">Assemble/Disassemble abc3 - abc4                </t>
  </si>
  <si>
    <t>S2P3 - Station 2-Modular Coil Subassembly-FP#3</t>
  </si>
  <si>
    <t>S2P3-100</t>
  </si>
  <si>
    <t xml:space="preserve">Assemble/Align Mod-Coils A5/B5/C5               </t>
  </si>
  <si>
    <t>S2P3-200</t>
  </si>
  <si>
    <t xml:space="preserve">Assemble/Align Mod-Coils A6/B6/C6               </t>
  </si>
  <si>
    <t>S2P3-201</t>
  </si>
  <si>
    <t xml:space="preserve">Assemble/Disassemble abc5 - abc6                </t>
  </si>
  <si>
    <t>S3P1 - Station 3-Assemble Mod Coils and VVSA-FP#1</t>
  </si>
  <si>
    <t>S3P1-001</t>
  </si>
  <si>
    <t xml:space="preserve">Test out station 3 equipment and procedures     </t>
  </si>
  <si>
    <t>S3P1-101</t>
  </si>
  <si>
    <t xml:space="preserve">VV to MC turning fixt base;  metr check         </t>
  </si>
  <si>
    <t>S3P1-101.1</t>
  </si>
  <si>
    <t>Attach local protective strips to VV&amp;locate sens</t>
  </si>
  <si>
    <t>S3P1-102</t>
  </si>
  <si>
    <t xml:space="preserve">Mount MC on crane; perform metr checks          </t>
  </si>
  <si>
    <t>S3P1-103</t>
  </si>
  <si>
    <t xml:space="preserve">Rotate right MC to stand-off position&amp;chk       </t>
  </si>
  <si>
    <t>S3P1-104</t>
  </si>
  <si>
    <t xml:space="preserve">Transfer load to sprt sys  and recheck position </t>
  </si>
  <si>
    <t>S3P1-105</t>
  </si>
  <si>
    <t xml:space="preserve">Move MC turning fixt; mount MC on crane         </t>
  </si>
  <si>
    <t>S3P1-106</t>
  </si>
  <si>
    <t>Rotate left MC to stand-off position and check p</t>
  </si>
  <si>
    <t>S3P1-107</t>
  </si>
  <si>
    <t>Move left &amp; right MC to final</t>
  </si>
  <si>
    <t>S3P1-108</t>
  </si>
  <si>
    <t>Pot 3 packs together</t>
  </si>
  <si>
    <t>S3P1-109</t>
  </si>
  <si>
    <t xml:space="preserve">Bolt together at flange interface.              </t>
  </si>
  <si>
    <t>S3P1-110</t>
  </si>
  <si>
    <t xml:space="preserve">Perform final metrology position check          </t>
  </si>
  <si>
    <t>S3P1-110.1</t>
  </si>
  <si>
    <t xml:space="preserve">Remove temp interference strips&amp;sensors         </t>
  </si>
  <si>
    <t>S3P1-111</t>
  </si>
  <si>
    <t xml:space="preserve">Secure VV to MC's using temporary supports.     </t>
  </si>
  <si>
    <t>S3P1-112</t>
  </si>
  <si>
    <t xml:space="preserve">Prep&amp; xfr completed assembly to Stage 4 area    </t>
  </si>
  <si>
    <t>S3P2 - Station 3-Assemble Mod Coils and VVSA-FP#2</t>
  </si>
  <si>
    <t>S3P2-101</t>
  </si>
  <si>
    <t xml:space="preserve">Mount VV to MC turning fixt base;  metr check   </t>
  </si>
  <si>
    <t>S3P2-101.1</t>
  </si>
  <si>
    <t>S3P2-102</t>
  </si>
  <si>
    <t>S3P2-103</t>
  </si>
  <si>
    <t>S3P2-104</t>
  </si>
  <si>
    <t xml:space="preserve">Transfer load to  supt sys and recheck position </t>
  </si>
  <si>
    <t>S3P2-105</t>
  </si>
  <si>
    <t>S3P2-106</t>
  </si>
  <si>
    <t>S3P2-107</t>
  </si>
  <si>
    <t>S3P2-108</t>
  </si>
  <si>
    <t>S3P2-109</t>
  </si>
  <si>
    <t>S3P2-110</t>
  </si>
  <si>
    <t>S3P2-110.1</t>
  </si>
  <si>
    <t>S3P2-111</t>
  </si>
  <si>
    <t>S3P2-112</t>
  </si>
  <si>
    <t>S3P3 - Station 3-Assemble Mod Coils and VVSA-FP#3</t>
  </si>
  <si>
    <t>S3P3-101</t>
  </si>
  <si>
    <t>S3P3-101.1</t>
  </si>
  <si>
    <t>S3P3-102</t>
  </si>
  <si>
    <t>S3P3-103</t>
  </si>
  <si>
    <t>S3P3-104</t>
  </si>
  <si>
    <t xml:space="preserve">Transfer load to supt sysand recheck position   </t>
  </si>
  <si>
    <t>S3P3-105</t>
  </si>
  <si>
    <t>S3P3-106</t>
  </si>
  <si>
    <t>S3P3-107</t>
  </si>
  <si>
    <t>S3P3-108</t>
  </si>
  <si>
    <t>S3P3-109</t>
  </si>
  <si>
    <t>S3P3-110</t>
  </si>
  <si>
    <t>S3P3-110.1</t>
  </si>
  <si>
    <t>S3P3-111</t>
  </si>
  <si>
    <t>S3P3-112</t>
  </si>
  <si>
    <t>S5P1 - Station 4 - TF HP Pre-Assy</t>
  </si>
  <si>
    <t>184-000</t>
  </si>
  <si>
    <t xml:space="preserve">Test out station 4 equipment and procedures     </t>
  </si>
  <si>
    <t>184-100</t>
  </si>
  <si>
    <t>Assemble 3 TF coils&amp;structure</t>
  </si>
  <si>
    <t>184-105</t>
  </si>
  <si>
    <t>184-105AD</t>
  </si>
  <si>
    <t>Assemble/disassemble TF 6 pac</t>
  </si>
  <si>
    <t>184-110</t>
  </si>
  <si>
    <t>184-115</t>
  </si>
  <si>
    <t>184-115AD</t>
  </si>
  <si>
    <t>184-120</t>
  </si>
  <si>
    <t>184-125</t>
  </si>
  <si>
    <t>184-125AD</t>
  </si>
  <si>
    <t>S4P1 - Station 5- Final FP Assy -FP#1 (in NCSX TC)</t>
  </si>
  <si>
    <t>S4P1-100</t>
  </si>
  <si>
    <t xml:space="preserve">Testout Sta5 equipt &amp; procedures                </t>
  </si>
  <si>
    <t>S4P1-101</t>
  </si>
  <si>
    <t xml:space="preserve">Mount MC/VV assembly to support frame a         </t>
  </si>
  <si>
    <t>S4P1-102</t>
  </si>
  <si>
    <t xml:space="preserve">Position and weld all ports to VV               </t>
  </si>
  <si>
    <t>S4P1-103</t>
  </si>
  <si>
    <t>Inspect Welds</t>
  </si>
  <si>
    <t>S4P1-104</t>
  </si>
  <si>
    <t xml:space="preserve">Assemble left TF Coil Assembly check position   </t>
  </si>
  <si>
    <t>S4P1-105</t>
  </si>
  <si>
    <t>Change platforms</t>
  </si>
  <si>
    <t>S4P1-106</t>
  </si>
  <si>
    <t xml:space="preserve">Assemble right TF Coil Assembly chk position    </t>
  </si>
  <si>
    <t>S4P1-107</t>
  </si>
  <si>
    <t>Attach TF coils to MC's</t>
  </si>
  <si>
    <t>S4P1-108</t>
  </si>
  <si>
    <t>S4P1-109</t>
  </si>
  <si>
    <t xml:space="preserve">Position  weld two large horizontal diag ports  </t>
  </si>
  <si>
    <t>S4P1-110</t>
  </si>
  <si>
    <t>S4P1-112</t>
  </si>
  <si>
    <t>Close up VV  leak check</t>
  </si>
  <si>
    <t>S4P1-113</t>
  </si>
  <si>
    <t xml:space="preserve">Adjust final support base interfaces            </t>
  </si>
  <si>
    <t>S4P1-113.5</t>
  </si>
  <si>
    <t xml:space="preserve">Final metrology outside &amp; inside                </t>
  </si>
  <si>
    <t>S4P1-114</t>
  </si>
  <si>
    <t xml:space="preserve">Prepare Field Period for shipment               </t>
  </si>
  <si>
    <t>S4P1-115</t>
  </si>
  <si>
    <t xml:space="preserve">Transfer completed assy to C-site test cell     </t>
  </si>
  <si>
    <t>S4P2 - Station 5- Final FP Assy -FP#2 (in NCSX TC)</t>
  </si>
  <si>
    <t>S4P2-101</t>
  </si>
  <si>
    <t>S4P2-102</t>
  </si>
  <si>
    <t>S4P2-103</t>
  </si>
  <si>
    <t>S4P2-104</t>
  </si>
  <si>
    <t>S4P2-105</t>
  </si>
  <si>
    <t>S4P2-106</t>
  </si>
  <si>
    <t>S4P2-107</t>
  </si>
  <si>
    <t>S4P2-108</t>
  </si>
  <si>
    <t>S4P2-109</t>
  </si>
  <si>
    <t>S4P2-110</t>
  </si>
  <si>
    <t>S4P2-112</t>
  </si>
  <si>
    <t>S4P2-113</t>
  </si>
  <si>
    <t>S4P2-113.5</t>
  </si>
  <si>
    <t>S4P2-114</t>
  </si>
  <si>
    <t>S4P2-115</t>
  </si>
  <si>
    <t>S4P3 - Station 5- Final FP Assy -FP#3 (in NCSX TC)</t>
  </si>
  <si>
    <t>S4P3-101</t>
  </si>
  <si>
    <t>S4P3-102</t>
  </si>
  <si>
    <t xml:space="preserve">Position and weld all ports to VV*2 shift*      </t>
  </si>
  <si>
    <t>S4P3-103</t>
  </si>
  <si>
    <t>S4P3-104</t>
  </si>
  <si>
    <t>S4P3-105</t>
  </si>
  <si>
    <t>S4P3-106</t>
  </si>
  <si>
    <t>S4P3-107</t>
  </si>
  <si>
    <t>S4P3-108</t>
  </si>
  <si>
    <t>S4P3-109</t>
  </si>
  <si>
    <t>S4P3-110</t>
  </si>
  <si>
    <t>S4P3-112</t>
  </si>
  <si>
    <t>S4P3-113</t>
  </si>
  <si>
    <t>S4P3-113.5</t>
  </si>
  <si>
    <t>S4P3-114</t>
  </si>
  <si>
    <t>S4P3-115</t>
  </si>
  <si>
    <t>Metrology Utilization %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</si>
</sst>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9" fontId="1" fillId="0" borderId="0" xfId="19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685"/>
          <c:w val="0.971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'P3'!$C$182</c:f>
              <c:strCache>
                <c:ptCount val="1"/>
                <c:pt idx="0">
                  <c:v>Metrology Utilization %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'P3'!$D$181:$DD$181</c:f>
              <c:strCache>
                <c:ptCount val="105"/>
                <c:pt idx="0">
                  <c:v> 2OCT FY07</c:v>
                </c:pt>
                <c:pt idx="1">
                  <c:v> 9OCT FY07</c:v>
                </c:pt>
                <c:pt idx="2">
                  <c:v>16OCT FY07</c:v>
                </c:pt>
                <c:pt idx="3">
                  <c:v>23OCT FY07</c:v>
                </c:pt>
                <c:pt idx="4">
                  <c:v>30OCT FY07</c:v>
                </c:pt>
                <c:pt idx="5">
                  <c:v> 6NOV FY07</c:v>
                </c:pt>
                <c:pt idx="6">
                  <c:v>13NOV FY07</c:v>
                </c:pt>
                <c:pt idx="7">
                  <c:v>20NOV FY07</c:v>
                </c:pt>
                <c:pt idx="8">
                  <c:v>27NOV FY07</c:v>
                </c:pt>
                <c:pt idx="9">
                  <c:v> 4DEC FY07</c:v>
                </c:pt>
                <c:pt idx="10">
                  <c:v>11DEC FY07</c:v>
                </c:pt>
                <c:pt idx="11">
                  <c:v>18DEC FY07</c:v>
                </c:pt>
                <c:pt idx="12">
                  <c:v>25DEC FY07</c:v>
                </c:pt>
                <c:pt idx="13">
                  <c:v> 1JAN FY07</c:v>
                </c:pt>
                <c:pt idx="14">
                  <c:v> 8JAN FY07</c:v>
                </c:pt>
                <c:pt idx="15">
                  <c:v>15JAN FY07</c:v>
                </c:pt>
                <c:pt idx="16">
                  <c:v>22JAN FY07</c:v>
                </c:pt>
                <c:pt idx="17">
                  <c:v>29JAN FY07</c:v>
                </c:pt>
                <c:pt idx="18">
                  <c:v> 5FEB FY07</c:v>
                </c:pt>
                <c:pt idx="19">
                  <c:v>12FEB FY07</c:v>
                </c:pt>
                <c:pt idx="20">
                  <c:v>19FEB FY07</c:v>
                </c:pt>
                <c:pt idx="21">
                  <c:v>26FEB FY07</c:v>
                </c:pt>
                <c:pt idx="22">
                  <c:v> 5MAR FY07</c:v>
                </c:pt>
                <c:pt idx="23">
                  <c:v>12MAR FY07</c:v>
                </c:pt>
                <c:pt idx="24">
                  <c:v>19MAR FY07</c:v>
                </c:pt>
                <c:pt idx="25">
                  <c:v>26MAR FY07</c:v>
                </c:pt>
                <c:pt idx="26">
                  <c:v> 2APR FY07</c:v>
                </c:pt>
                <c:pt idx="27">
                  <c:v> 9APR FY07</c:v>
                </c:pt>
                <c:pt idx="28">
                  <c:v>16APR FY07</c:v>
                </c:pt>
                <c:pt idx="29">
                  <c:v>23APR FY07</c:v>
                </c:pt>
                <c:pt idx="30">
                  <c:v>30APR FY07</c:v>
                </c:pt>
                <c:pt idx="31">
                  <c:v> 7MAY FY07</c:v>
                </c:pt>
                <c:pt idx="32">
                  <c:v>14MAY FY07</c:v>
                </c:pt>
                <c:pt idx="33">
                  <c:v>21MAY FY07</c:v>
                </c:pt>
                <c:pt idx="34">
                  <c:v>28MAY FY07</c:v>
                </c:pt>
                <c:pt idx="35">
                  <c:v> 4JUN FY07</c:v>
                </c:pt>
                <c:pt idx="36">
                  <c:v>11JUN FY07</c:v>
                </c:pt>
                <c:pt idx="37">
                  <c:v>18JUN FY07</c:v>
                </c:pt>
                <c:pt idx="38">
                  <c:v>25JUN FY07</c:v>
                </c:pt>
                <c:pt idx="39">
                  <c:v> 2JUL FY07</c:v>
                </c:pt>
                <c:pt idx="40">
                  <c:v> 9JUL FY07</c:v>
                </c:pt>
                <c:pt idx="41">
                  <c:v>16JUL FY07</c:v>
                </c:pt>
                <c:pt idx="42">
                  <c:v>23JUL FY07</c:v>
                </c:pt>
                <c:pt idx="43">
                  <c:v>30JUL FY07</c:v>
                </c:pt>
                <c:pt idx="44">
                  <c:v> 6AUG FY07</c:v>
                </c:pt>
                <c:pt idx="45">
                  <c:v>13AUG FY07</c:v>
                </c:pt>
                <c:pt idx="46">
                  <c:v>20AUG FY07</c:v>
                </c:pt>
                <c:pt idx="47">
                  <c:v>27AUG FY07</c:v>
                </c:pt>
                <c:pt idx="48">
                  <c:v> 3SEP FY07</c:v>
                </c:pt>
                <c:pt idx="49">
                  <c:v>10SEP FY07</c:v>
                </c:pt>
                <c:pt idx="50">
                  <c:v>17SEP FY07</c:v>
                </c:pt>
                <c:pt idx="51">
                  <c:v>24SEP FY07</c:v>
                </c:pt>
                <c:pt idx="52">
                  <c:v> 1OCT FY08</c:v>
                </c:pt>
                <c:pt idx="53">
                  <c:v> 8OCT FY08</c:v>
                </c:pt>
                <c:pt idx="54">
                  <c:v>15OCT FY08</c:v>
                </c:pt>
                <c:pt idx="55">
                  <c:v>22OCT FY08</c:v>
                </c:pt>
                <c:pt idx="56">
                  <c:v>29OCT FY08</c:v>
                </c:pt>
                <c:pt idx="57">
                  <c:v> 5NOV FY08</c:v>
                </c:pt>
                <c:pt idx="58">
                  <c:v>12NOV FY08</c:v>
                </c:pt>
                <c:pt idx="59">
                  <c:v>19NOV FY08</c:v>
                </c:pt>
                <c:pt idx="60">
                  <c:v>26NOV FY08</c:v>
                </c:pt>
                <c:pt idx="61">
                  <c:v> 3DEC FY08</c:v>
                </c:pt>
                <c:pt idx="62">
                  <c:v>10DEC FY08</c:v>
                </c:pt>
                <c:pt idx="63">
                  <c:v>17DEC FY08</c:v>
                </c:pt>
                <c:pt idx="64">
                  <c:v>24DEC FY08</c:v>
                </c:pt>
                <c:pt idx="65">
                  <c:v>31DEC FY08</c:v>
                </c:pt>
                <c:pt idx="66">
                  <c:v> 7JAN FY08</c:v>
                </c:pt>
                <c:pt idx="67">
                  <c:v>14JAN FY08</c:v>
                </c:pt>
                <c:pt idx="68">
                  <c:v>21JAN FY08</c:v>
                </c:pt>
                <c:pt idx="69">
                  <c:v>28JAN FY08</c:v>
                </c:pt>
                <c:pt idx="70">
                  <c:v> 4FEB FY08</c:v>
                </c:pt>
                <c:pt idx="71">
                  <c:v>11FEB FY08</c:v>
                </c:pt>
                <c:pt idx="72">
                  <c:v>18FEB FY08</c:v>
                </c:pt>
                <c:pt idx="73">
                  <c:v>25FEB FY08</c:v>
                </c:pt>
                <c:pt idx="74">
                  <c:v> 3MAR FY08</c:v>
                </c:pt>
                <c:pt idx="75">
                  <c:v>10MAR FY08</c:v>
                </c:pt>
                <c:pt idx="76">
                  <c:v>17MAR FY08</c:v>
                </c:pt>
                <c:pt idx="77">
                  <c:v>24MAR FY08</c:v>
                </c:pt>
                <c:pt idx="78">
                  <c:v>31MAR FY08</c:v>
                </c:pt>
                <c:pt idx="79">
                  <c:v> 7APR FY08</c:v>
                </c:pt>
                <c:pt idx="80">
                  <c:v>14APR FY08</c:v>
                </c:pt>
                <c:pt idx="81">
                  <c:v>21APR FY08</c:v>
                </c:pt>
                <c:pt idx="82">
                  <c:v>28APR FY08</c:v>
                </c:pt>
                <c:pt idx="83">
                  <c:v> 5MAY FY08</c:v>
                </c:pt>
                <c:pt idx="84">
                  <c:v>12MAY FY08</c:v>
                </c:pt>
                <c:pt idx="85">
                  <c:v>19MAY FY08</c:v>
                </c:pt>
                <c:pt idx="86">
                  <c:v>26MAY FY08</c:v>
                </c:pt>
                <c:pt idx="87">
                  <c:v> 2JUN FY08</c:v>
                </c:pt>
                <c:pt idx="88">
                  <c:v> 9JUN FY08</c:v>
                </c:pt>
                <c:pt idx="89">
                  <c:v>16JUN FY08</c:v>
                </c:pt>
                <c:pt idx="90">
                  <c:v>23JUN FY08</c:v>
                </c:pt>
                <c:pt idx="91">
                  <c:v>30JUN FY08</c:v>
                </c:pt>
                <c:pt idx="92">
                  <c:v> 7JUL FY08</c:v>
                </c:pt>
                <c:pt idx="93">
                  <c:v>14JUL FY08</c:v>
                </c:pt>
                <c:pt idx="94">
                  <c:v>21JUL FY08</c:v>
                </c:pt>
                <c:pt idx="95">
                  <c:v>28JUL FY08</c:v>
                </c:pt>
                <c:pt idx="96">
                  <c:v> 4AUG FY08</c:v>
                </c:pt>
                <c:pt idx="97">
                  <c:v>11AUG FY08</c:v>
                </c:pt>
                <c:pt idx="98">
                  <c:v>18AUG FY08</c:v>
                </c:pt>
                <c:pt idx="99">
                  <c:v>25AUG FY08</c:v>
                </c:pt>
                <c:pt idx="100">
                  <c:v> 1SEP FY08</c:v>
                </c:pt>
                <c:pt idx="101">
                  <c:v> 8SEP FY08</c:v>
                </c:pt>
                <c:pt idx="102">
                  <c:v>15SEP FY08</c:v>
                </c:pt>
                <c:pt idx="103">
                  <c:v>22SEP FY08</c:v>
                </c:pt>
                <c:pt idx="104">
                  <c:v>29SEP FY08</c:v>
                </c:pt>
              </c:strCache>
            </c:strRef>
          </c:cat>
          <c:val>
            <c:numRef>
              <c:f>'P3'!$D$182:$DD$182</c:f>
              <c:numCache>
                <c:ptCount val="105"/>
                <c:pt idx="0">
                  <c:v>0.5</c:v>
                </c:pt>
                <c:pt idx="1">
                  <c:v>0.8</c:v>
                </c:pt>
                <c:pt idx="2">
                  <c:v>0</c:v>
                </c:pt>
                <c:pt idx="3">
                  <c:v>0.5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0.5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</c:v>
                </c:pt>
                <c:pt idx="13">
                  <c:v>0.2</c:v>
                </c:pt>
                <c:pt idx="14">
                  <c:v>0.6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0.4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1.4</c:v>
                </c:pt>
                <c:pt idx="27">
                  <c:v>0.4</c:v>
                </c:pt>
                <c:pt idx="28">
                  <c:v>0.4</c:v>
                </c:pt>
                <c:pt idx="29">
                  <c:v>1</c:v>
                </c:pt>
                <c:pt idx="30">
                  <c:v>0.8</c:v>
                </c:pt>
                <c:pt idx="31">
                  <c:v>0.8</c:v>
                </c:pt>
                <c:pt idx="32">
                  <c:v>0.8</c:v>
                </c:pt>
                <c:pt idx="33">
                  <c:v>0.8</c:v>
                </c:pt>
                <c:pt idx="34">
                  <c:v>0.30000000000000004</c:v>
                </c:pt>
                <c:pt idx="35">
                  <c:v>0.5</c:v>
                </c:pt>
                <c:pt idx="36">
                  <c:v>1.3</c:v>
                </c:pt>
                <c:pt idx="37">
                  <c:v>1.5</c:v>
                </c:pt>
                <c:pt idx="38">
                  <c:v>1.5</c:v>
                </c:pt>
                <c:pt idx="39">
                  <c:v>1.2000000000000002</c:v>
                </c:pt>
                <c:pt idx="40">
                  <c:v>1.5</c:v>
                </c:pt>
                <c:pt idx="41">
                  <c:v>1.1</c:v>
                </c:pt>
                <c:pt idx="42">
                  <c:v>1.2999999999999998</c:v>
                </c:pt>
                <c:pt idx="43">
                  <c:v>0.9</c:v>
                </c:pt>
                <c:pt idx="44">
                  <c:v>0.7000000000000001</c:v>
                </c:pt>
                <c:pt idx="45">
                  <c:v>1.5</c:v>
                </c:pt>
                <c:pt idx="46">
                  <c:v>1.7000000000000002</c:v>
                </c:pt>
                <c:pt idx="47">
                  <c:v>1.7999999999999998</c:v>
                </c:pt>
                <c:pt idx="48">
                  <c:v>1.6</c:v>
                </c:pt>
                <c:pt idx="49">
                  <c:v>1.5</c:v>
                </c:pt>
                <c:pt idx="50">
                  <c:v>1.7999999999999998</c:v>
                </c:pt>
                <c:pt idx="51">
                  <c:v>2.1</c:v>
                </c:pt>
                <c:pt idx="52">
                  <c:v>1.6</c:v>
                </c:pt>
                <c:pt idx="53">
                  <c:v>1.4</c:v>
                </c:pt>
                <c:pt idx="54">
                  <c:v>0.6000000000000001</c:v>
                </c:pt>
                <c:pt idx="55">
                  <c:v>0.4</c:v>
                </c:pt>
                <c:pt idx="56">
                  <c:v>0.4</c:v>
                </c:pt>
                <c:pt idx="57">
                  <c:v>1</c:v>
                </c:pt>
                <c:pt idx="58">
                  <c:v>1.4000000000000001</c:v>
                </c:pt>
                <c:pt idx="59">
                  <c:v>1.5999999999999999</c:v>
                </c:pt>
                <c:pt idx="60">
                  <c:v>1.5</c:v>
                </c:pt>
                <c:pt idx="61">
                  <c:v>2.6000000000000005</c:v>
                </c:pt>
                <c:pt idx="62">
                  <c:v>2.2</c:v>
                </c:pt>
                <c:pt idx="63">
                  <c:v>2.2</c:v>
                </c:pt>
                <c:pt idx="64">
                  <c:v>0</c:v>
                </c:pt>
                <c:pt idx="65">
                  <c:v>2</c:v>
                </c:pt>
                <c:pt idx="66">
                  <c:v>2.5999999999999996</c:v>
                </c:pt>
                <c:pt idx="67">
                  <c:v>1.8</c:v>
                </c:pt>
                <c:pt idx="68">
                  <c:v>1.5</c:v>
                </c:pt>
                <c:pt idx="69">
                  <c:v>1.5</c:v>
                </c:pt>
                <c:pt idx="70">
                  <c:v>1.6</c:v>
                </c:pt>
                <c:pt idx="71">
                  <c:v>1.4000000000000001</c:v>
                </c:pt>
                <c:pt idx="72">
                  <c:v>1.2</c:v>
                </c:pt>
                <c:pt idx="73">
                  <c:v>0.8</c:v>
                </c:pt>
                <c:pt idx="74">
                  <c:v>1</c:v>
                </c:pt>
                <c:pt idx="75">
                  <c:v>1.4</c:v>
                </c:pt>
                <c:pt idx="76">
                  <c:v>1.5</c:v>
                </c:pt>
                <c:pt idx="77">
                  <c:v>1.9000000000000001</c:v>
                </c:pt>
                <c:pt idx="78">
                  <c:v>1.1</c:v>
                </c:pt>
                <c:pt idx="79">
                  <c:v>0.1</c:v>
                </c:pt>
                <c:pt idx="80">
                  <c:v>0.30000000000000004</c:v>
                </c:pt>
                <c:pt idx="81">
                  <c:v>0.2</c:v>
                </c:pt>
                <c:pt idx="82">
                  <c:v>0.2</c:v>
                </c:pt>
                <c:pt idx="83">
                  <c:v>0.8</c:v>
                </c:pt>
                <c:pt idx="84">
                  <c:v>1.7</c:v>
                </c:pt>
                <c:pt idx="85">
                  <c:v>1.2</c:v>
                </c:pt>
                <c:pt idx="86">
                  <c:v>0.5</c:v>
                </c:pt>
                <c:pt idx="87">
                  <c:v>0.4</c:v>
                </c:pt>
                <c:pt idx="88">
                  <c:v>0.2</c:v>
                </c:pt>
                <c:pt idx="89">
                  <c:v>0</c:v>
                </c:pt>
                <c:pt idx="90">
                  <c:v>0</c:v>
                </c:pt>
                <c:pt idx="91">
                  <c:v>0.2</c:v>
                </c:pt>
                <c:pt idx="92">
                  <c:v>0.8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1"/>
        </c:ser>
        <c:axId val="27450836"/>
        <c:axId val="45730933"/>
      </c:lineChart>
      <c:catAx>
        <c:axId val="27450836"/>
        <c:scaling>
          <c:orientation val="minMax"/>
        </c:scaling>
        <c:axPos val="b"/>
        <c:majorGridlines/>
        <c:delete val="0"/>
        <c:numFmt formatCode="m/d/yy" sourceLinked="0"/>
        <c:majorTickMark val="out"/>
        <c:minorTickMark val="out"/>
        <c:tickLblPos val="nextTo"/>
        <c:crossAx val="45730933"/>
        <c:crosses val="autoZero"/>
        <c:auto val="1"/>
        <c:lblOffset val="100"/>
        <c:tickLblSkip val="4"/>
        <c:tickMarkSkip val="52"/>
        <c:noMultiLvlLbl val="0"/>
      </c:catAx>
      <c:valAx>
        <c:axId val="4573093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450836"/>
        <c:crossesAt val="1"/>
        <c:crossBetween val="between"/>
        <c:dispUnits/>
        <c:maj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45</xdr:row>
      <xdr:rowOff>66675</xdr:rowOff>
    </xdr:from>
    <xdr:to>
      <xdr:col>23</xdr:col>
      <xdr:colOff>38100</xdr:colOff>
      <xdr:row>75</xdr:row>
      <xdr:rowOff>0</xdr:rowOff>
    </xdr:to>
    <xdr:graphicFrame>
      <xdr:nvGraphicFramePr>
        <xdr:cNvPr id="1" name="Chart 1"/>
        <xdr:cNvGraphicFramePr/>
      </xdr:nvGraphicFramePr>
      <xdr:xfrm>
        <a:off x="5543550" y="6638925"/>
        <a:ext cx="86963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82"/>
  <sheetViews>
    <sheetView tabSelected="1" zoomScale="75" zoomScaleNormal="75" workbookViewId="0" topLeftCell="A1">
      <pane xSplit="6795" ySplit="765" topLeftCell="D2" activePane="bottomRight" state="split"/>
      <selection pane="topLeft" activeCell="A1" sqref="A1:IV16384"/>
      <selection pane="topRight" activeCell="D1" sqref="D1:DD1"/>
      <selection pane="bottomLeft" activeCell="A180" sqref="A180:IV180"/>
      <selection pane="bottomRight" activeCell="L41" sqref="L41"/>
    </sheetView>
  </sheetViews>
  <sheetFormatPr defaultColWidth="9.140625" defaultRowHeight="12.75"/>
  <cols>
    <col min="1" max="1" width="36.00390625" style="2" customWidth="1"/>
    <col min="2" max="2" width="11.57421875" style="2" bestFit="1" customWidth="1"/>
    <col min="3" max="3" width="34.00390625" style="2" customWidth="1"/>
    <col min="4" max="16384" width="6.57421875" style="2" customWidth="1"/>
  </cols>
  <sheetData>
    <row r="1" spans="1:108" s="1" customFormat="1" ht="22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</row>
    <row r="2" spans="1:3" ht="11.25">
      <c r="A2" s="2" t="s">
        <v>108</v>
      </c>
      <c r="B2" s="2">
        <v>740.02</v>
      </c>
      <c r="C2" s="2" t="s">
        <v>109</v>
      </c>
    </row>
    <row r="3" spans="1:3" ht="11.25">
      <c r="A3" s="2" t="s">
        <v>108</v>
      </c>
      <c r="B3" s="2" t="s">
        <v>110</v>
      </c>
      <c r="C3" s="2" t="s">
        <v>111</v>
      </c>
    </row>
    <row r="4" spans="1:3" ht="11.25">
      <c r="A4" s="2" t="s">
        <v>108</v>
      </c>
      <c r="B4" s="2" t="s">
        <v>112</v>
      </c>
      <c r="C4" s="2" t="s">
        <v>113</v>
      </c>
    </row>
    <row r="5" spans="1:3" ht="11.25">
      <c r="A5" s="2" t="s">
        <v>108</v>
      </c>
      <c r="B5" s="2" t="s">
        <v>114</v>
      </c>
      <c r="C5" s="2" t="s">
        <v>113</v>
      </c>
    </row>
    <row r="6" spans="1:3" ht="11.25">
      <c r="A6" s="2" t="s">
        <v>108</v>
      </c>
      <c r="B6" s="2" t="s">
        <v>115</v>
      </c>
      <c r="C6" s="2" t="s">
        <v>113</v>
      </c>
    </row>
    <row r="7" spans="1:3" ht="11.25">
      <c r="A7" s="2" t="s">
        <v>108</v>
      </c>
      <c r="B7" s="2" t="s">
        <v>116</v>
      </c>
      <c r="C7" s="2" t="s">
        <v>117</v>
      </c>
    </row>
    <row r="8" spans="1:3" ht="11.25">
      <c r="A8" s="2" t="s">
        <v>118</v>
      </c>
      <c r="B8" s="2" t="s">
        <v>119</v>
      </c>
      <c r="C8" s="2" t="s">
        <v>120</v>
      </c>
    </row>
    <row r="9" spans="1:3" ht="11.25">
      <c r="A9" s="2" t="s">
        <v>118</v>
      </c>
      <c r="B9" s="2" t="s">
        <v>121</v>
      </c>
      <c r="C9" s="2" t="s">
        <v>122</v>
      </c>
    </row>
    <row r="10" spans="1:3" ht="11.25">
      <c r="A10" s="2" t="s">
        <v>118</v>
      </c>
      <c r="B10" s="2" t="s">
        <v>123</v>
      </c>
      <c r="C10" s="2" t="s">
        <v>124</v>
      </c>
    </row>
    <row r="11" spans="1:3" ht="11.25">
      <c r="A11" s="2" t="s">
        <v>118</v>
      </c>
      <c r="B11" s="2" t="s">
        <v>125</v>
      </c>
      <c r="C11" s="2" t="s">
        <v>126</v>
      </c>
    </row>
    <row r="12" spans="1:3" ht="11.25">
      <c r="A12" s="2" t="s">
        <v>118</v>
      </c>
      <c r="B12" s="2" t="s">
        <v>127</v>
      </c>
      <c r="C12" s="2" t="s">
        <v>128</v>
      </c>
    </row>
    <row r="13" spans="1:3" ht="11.25">
      <c r="A13" s="2" t="s">
        <v>118</v>
      </c>
      <c r="B13" s="2" t="s">
        <v>129</v>
      </c>
      <c r="C13" s="2" t="s">
        <v>130</v>
      </c>
    </row>
    <row r="14" spans="1:5" ht="11.25">
      <c r="A14" s="2" t="s">
        <v>118</v>
      </c>
      <c r="B14" s="2" t="s">
        <v>131</v>
      </c>
      <c r="C14" s="2" t="s">
        <v>132</v>
      </c>
      <c r="D14" s="2">
        <v>0.5</v>
      </c>
      <c r="E14" s="2">
        <v>0.2</v>
      </c>
    </row>
    <row r="15" spans="1:5" ht="11.25">
      <c r="A15" s="2" t="s">
        <v>118</v>
      </c>
      <c r="B15" s="2" t="s">
        <v>133</v>
      </c>
      <c r="C15" s="2" t="s">
        <v>134</v>
      </c>
      <c r="E15" s="2">
        <v>0.6</v>
      </c>
    </row>
    <row r="16" spans="1:3" ht="11.25">
      <c r="A16" s="2" t="s">
        <v>118</v>
      </c>
      <c r="B16" s="2" t="s">
        <v>135</v>
      </c>
      <c r="C16" s="2" t="s">
        <v>136</v>
      </c>
    </row>
    <row r="17" spans="1:3" ht="11.25">
      <c r="A17" s="2" t="s">
        <v>118</v>
      </c>
      <c r="B17" s="2" t="s">
        <v>137</v>
      </c>
      <c r="C17" s="2" t="s">
        <v>138</v>
      </c>
    </row>
    <row r="18" spans="1:13" ht="11.25">
      <c r="A18" s="2" t="s">
        <v>118</v>
      </c>
      <c r="B18" s="2" t="s">
        <v>139</v>
      </c>
      <c r="C18" s="2" t="s">
        <v>140</v>
      </c>
      <c r="G18" s="2">
        <v>0.5</v>
      </c>
      <c r="H18" s="2">
        <v>0.8</v>
      </c>
      <c r="I18" s="2">
        <v>0.8</v>
      </c>
      <c r="J18" s="2">
        <v>0.8</v>
      </c>
      <c r="K18" s="2">
        <v>0.5</v>
      </c>
      <c r="L18" s="2">
        <v>0.8</v>
      </c>
      <c r="M18" s="2">
        <v>0.6</v>
      </c>
    </row>
    <row r="19" spans="1:3" ht="11.25">
      <c r="A19" s="2" t="s">
        <v>118</v>
      </c>
      <c r="B19" s="2" t="s">
        <v>141</v>
      </c>
      <c r="C19" s="2" t="s">
        <v>142</v>
      </c>
    </row>
    <row r="20" spans="1:24" ht="11.25">
      <c r="A20" s="2" t="s">
        <v>118</v>
      </c>
      <c r="B20" s="2" t="s">
        <v>143</v>
      </c>
      <c r="C20" s="2" t="s">
        <v>144</v>
      </c>
      <c r="R20" s="2">
        <v>0.6</v>
      </c>
      <c r="S20" s="2">
        <v>1</v>
      </c>
      <c r="T20" s="2">
        <v>1</v>
      </c>
      <c r="U20" s="2">
        <v>1</v>
      </c>
      <c r="V20" s="2">
        <v>1</v>
      </c>
      <c r="W20" s="2">
        <v>1</v>
      </c>
      <c r="X20" s="2">
        <v>0.4</v>
      </c>
    </row>
    <row r="21" spans="1:3" ht="11.25">
      <c r="A21" s="2" t="s">
        <v>118</v>
      </c>
      <c r="B21" s="2" t="s">
        <v>145</v>
      </c>
      <c r="C21" s="2" t="s">
        <v>146</v>
      </c>
    </row>
    <row r="22" spans="1:31" ht="11.25">
      <c r="A22" s="2" t="s">
        <v>118</v>
      </c>
      <c r="B22" s="2" t="s">
        <v>147</v>
      </c>
      <c r="C22" s="2" t="s">
        <v>148</v>
      </c>
      <c r="AD22" s="2">
        <v>0.8</v>
      </c>
      <c r="AE22" s="2">
        <v>0.2</v>
      </c>
    </row>
    <row r="23" spans="1:3" ht="11.25">
      <c r="A23" s="2" t="s">
        <v>118</v>
      </c>
      <c r="B23" s="2" t="s">
        <v>149</v>
      </c>
      <c r="C23" s="2" t="s">
        <v>150</v>
      </c>
    </row>
    <row r="24" spans="1:33" ht="11.25">
      <c r="A24" s="2" t="s">
        <v>118</v>
      </c>
      <c r="B24" s="2" t="s">
        <v>151</v>
      </c>
      <c r="C24" s="2" t="s">
        <v>152</v>
      </c>
      <c r="AF24" s="2">
        <v>0.4</v>
      </c>
      <c r="AG24" s="2">
        <v>0.2</v>
      </c>
    </row>
    <row r="25" spans="1:34" ht="11.25">
      <c r="A25" s="2" t="s">
        <v>118</v>
      </c>
      <c r="B25" s="2" t="s">
        <v>153</v>
      </c>
      <c r="C25" s="2" t="s">
        <v>154</v>
      </c>
      <c r="AG25" s="2">
        <v>0.8</v>
      </c>
      <c r="AH25" s="2">
        <v>0.2</v>
      </c>
    </row>
    <row r="26" spans="1:3" ht="11.25">
      <c r="A26" s="2" t="s">
        <v>118</v>
      </c>
      <c r="B26" s="2" t="s">
        <v>155</v>
      </c>
      <c r="C26" s="2" t="s">
        <v>156</v>
      </c>
    </row>
    <row r="27" spans="1:3" ht="11.25">
      <c r="A27" s="2" t="s">
        <v>157</v>
      </c>
      <c r="B27" s="2" t="s">
        <v>158</v>
      </c>
      <c r="C27" s="2" t="s">
        <v>120</v>
      </c>
    </row>
    <row r="28" spans="1:14" ht="11.25">
      <c r="A28" s="2" t="s">
        <v>157</v>
      </c>
      <c r="B28" s="2" t="s">
        <v>159</v>
      </c>
      <c r="C28" s="2" t="s">
        <v>124</v>
      </c>
      <c r="M28" s="2">
        <v>0.2</v>
      </c>
      <c r="N28" s="2">
        <v>0.8</v>
      </c>
    </row>
    <row r="29" spans="1:3" ht="11.25">
      <c r="A29" s="2" t="s">
        <v>157</v>
      </c>
      <c r="B29" s="2" t="s">
        <v>160</v>
      </c>
      <c r="C29" s="2" t="s">
        <v>126</v>
      </c>
    </row>
    <row r="30" spans="1:15" ht="11.25">
      <c r="A30" s="2" t="s">
        <v>157</v>
      </c>
      <c r="B30" s="2" t="s">
        <v>161</v>
      </c>
      <c r="C30" s="2" t="s">
        <v>128</v>
      </c>
      <c r="O30" s="2">
        <v>0.6</v>
      </c>
    </row>
    <row r="31" spans="1:30" ht="11.25">
      <c r="A31" s="2" t="s">
        <v>157</v>
      </c>
      <c r="B31" s="2" t="s">
        <v>162</v>
      </c>
      <c r="C31" s="2" t="s">
        <v>163</v>
      </c>
      <c r="Y31" s="2">
        <v>1</v>
      </c>
      <c r="Z31" s="2">
        <v>1</v>
      </c>
      <c r="AA31" s="2">
        <v>1</v>
      </c>
      <c r="AB31" s="2">
        <v>1</v>
      </c>
      <c r="AC31" s="2">
        <v>1</v>
      </c>
      <c r="AD31" s="2">
        <v>0.2</v>
      </c>
    </row>
    <row r="32" spans="1:30" ht="11.25">
      <c r="A32" s="2" t="s">
        <v>157</v>
      </c>
      <c r="B32" s="2" t="s">
        <v>164</v>
      </c>
      <c r="C32" s="2" t="s">
        <v>132</v>
      </c>
      <c r="AD32" s="2">
        <v>0.4</v>
      </c>
    </row>
    <row r="33" spans="1:31" ht="11.25">
      <c r="A33" s="2" t="s">
        <v>157</v>
      </c>
      <c r="B33" s="2" t="s">
        <v>165</v>
      </c>
      <c r="C33" s="2" t="s">
        <v>134</v>
      </c>
      <c r="AE33" s="2">
        <v>0.2</v>
      </c>
    </row>
    <row r="34" spans="1:3" ht="11.25">
      <c r="A34" s="2" t="s">
        <v>157</v>
      </c>
      <c r="B34" s="2" t="s">
        <v>166</v>
      </c>
      <c r="C34" s="2" t="s">
        <v>136</v>
      </c>
    </row>
    <row r="35" spans="1:3" ht="11.25">
      <c r="A35" s="2" t="s">
        <v>157</v>
      </c>
      <c r="B35" s="2" t="s">
        <v>167</v>
      </c>
      <c r="C35" s="2" t="s">
        <v>168</v>
      </c>
    </row>
    <row r="36" spans="1:38" ht="11.25">
      <c r="A36" s="2" t="s">
        <v>157</v>
      </c>
      <c r="B36" s="2" t="s">
        <v>169</v>
      </c>
      <c r="C36" s="2" t="s">
        <v>170</v>
      </c>
      <c r="AH36" s="2">
        <v>0.6</v>
      </c>
      <c r="AI36" s="2">
        <v>0.8</v>
      </c>
      <c r="AJ36" s="2">
        <v>0.8</v>
      </c>
      <c r="AK36" s="2">
        <v>0.8</v>
      </c>
      <c r="AL36" s="2">
        <v>0.2</v>
      </c>
    </row>
    <row r="37" spans="1:3" ht="11.25">
      <c r="A37" s="2" t="s">
        <v>157</v>
      </c>
      <c r="B37" s="2" t="s">
        <v>171</v>
      </c>
      <c r="C37" s="2" t="s">
        <v>142</v>
      </c>
    </row>
    <row r="38" spans="1:3" ht="11.25">
      <c r="A38" s="2" t="s">
        <v>157</v>
      </c>
      <c r="B38" s="2" t="s">
        <v>172</v>
      </c>
      <c r="C38" s="2" t="s">
        <v>146</v>
      </c>
    </row>
    <row r="39" spans="1:47" ht="11.25">
      <c r="A39" s="2" t="s">
        <v>157</v>
      </c>
      <c r="B39" s="2" t="s">
        <v>173</v>
      </c>
      <c r="C39" s="2" t="s">
        <v>148</v>
      </c>
      <c r="AT39" s="2">
        <v>0.6</v>
      </c>
      <c r="AU39" s="2">
        <v>0.4</v>
      </c>
    </row>
    <row r="40" spans="1:3" ht="11.25">
      <c r="A40" s="2" t="s">
        <v>157</v>
      </c>
      <c r="B40" s="2" t="s">
        <v>174</v>
      </c>
      <c r="C40" s="2" t="s">
        <v>150</v>
      </c>
    </row>
    <row r="41" spans="1:49" ht="11.25">
      <c r="A41" s="2" t="s">
        <v>157</v>
      </c>
      <c r="B41" s="2" t="s">
        <v>175</v>
      </c>
      <c r="C41" s="2" t="s">
        <v>152</v>
      </c>
      <c r="AV41" s="2">
        <v>0.2</v>
      </c>
      <c r="AW41" s="2">
        <v>0.4</v>
      </c>
    </row>
    <row r="42" spans="1:51" ht="11.25">
      <c r="A42" s="2" t="s">
        <v>157</v>
      </c>
      <c r="B42" s="2" t="s">
        <v>176</v>
      </c>
      <c r="C42" s="2" t="s">
        <v>154</v>
      </c>
      <c r="AX42" s="2">
        <v>0.6</v>
      </c>
      <c r="AY42" s="2">
        <v>0.4</v>
      </c>
    </row>
    <row r="43" spans="1:3" ht="11.25">
      <c r="A43" s="2" t="s">
        <v>157</v>
      </c>
      <c r="B43" s="2" t="s">
        <v>177</v>
      </c>
      <c r="C43" s="2" t="s">
        <v>156</v>
      </c>
    </row>
    <row r="44" spans="1:17" ht="11.25">
      <c r="A44" s="2" t="s">
        <v>157</v>
      </c>
      <c r="B44" s="2" t="s">
        <v>178</v>
      </c>
      <c r="C44" s="2" t="s">
        <v>179</v>
      </c>
      <c r="O44" s="2">
        <v>0.2</v>
      </c>
      <c r="Q44" s="2">
        <v>0.2</v>
      </c>
    </row>
    <row r="45" spans="1:3" ht="11.25">
      <c r="A45" s="2" t="s">
        <v>180</v>
      </c>
      <c r="B45" s="2" t="s">
        <v>181</v>
      </c>
      <c r="C45" s="2" t="s">
        <v>120</v>
      </c>
    </row>
    <row r="46" spans="1:3" ht="11.25">
      <c r="A46" s="2" t="s">
        <v>180</v>
      </c>
      <c r="B46" s="2" t="s">
        <v>182</v>
      </c>
      <c r="C46" s="2" t="s">
        <v>124</v>
      </c>
    </row>
    <row r="47" spans="1:3" ht="11.25">
      <c r="A47" s="2" t="s">
        <v>180</v>
      </c>
      <c r="B47" s="2" t="s">
        <v>183</v>
      </c>
      <c r="C47" s="2" t="s">
        <v>126</v>
      </c>
    </row>
    <row r="48" spans="1:3" ht="11.25">
      <c r="A48" s="2" t="s">
        <v>180</v>
      </c>
      <c r="B48" s="2" t="s">
        <v>184</v>
      </c>
      <c r="C48" s="2" t="s">
        <v>128</v>
      </c>
    </row>
    <row r="49" spans="1:45" ht="11.25">
      <c r="A49" s="2" t="s">
        <v>180</v>
      </c>
      <c r="B49" s="2" t="s">
        <v>185</v>
      </c>
      <c r="C49" s="2" t="s">
        <v>163</v>
      </c>
      <c r="AN49" s="2">
        <v>0.8</v>
      </c>
      <c r="AO49" s="2">
        <v>1</v>
      </c>
      <c r="AP49" s="2">
        <v>1</v>
      </c>
      <c r="AQ49" s="2">
        <v>0.8</v>
      </c>
      <c r="AR49" s="2">
        <v>1</v>
      </c>
      <c r="AS49" s="2">
        <v>0.4</v>
      </c>
    </row>
    <row r="50" spans="1:46" ht="11.25">
      <c r="A50" s="2" t="s">
        <v>180</v>
      </c>
      <c r="B50" s="2" t="s">
        <v>186</v>
      </c>
      <c r="C50" s="2" t="s">
        <v>132</v>
      </c>
      <c r="AS50" s="2">
        <v>0.3</v>
      </c>
      <c r="AT50" s="2">
        <v>0.1</v>
      </c>
    </row>
    <row r="51" spans="1:46" ht="11.25">
      <c r="A51" s="2" t="s">
        <v>180</v>
      </c>
      <c r="B51" s="2" t="s">
        <v>187</v>
      </c>
      <c r="C51" s="2" t="s">
        <v>134</v>
      </c>
      <c r="AT51" s="2">
        <v>0.2</v>
      </c>
    </row>
    <row r="52" spans="1:3" ht="11.25">
      <c r="A52" s="2" t="s">
        <v>180</v>
      </c>
      <c r="B52" s="2" t="s">
        <v>188</v>
      </c>
      <c r="C52" s="2" t="s">
        <v>136</v>
      </c>
    </row>
    <row r="53" spans="1:3" ht="11.25">
      <c r="A53" s="2" t="s">
        <v>180</v>
      </c>
      <c r="B53" s="2" t="s">
        <v>189</v>
      </c>
      <c r="C53" s="2" t="s">
        <v>168</v>
      </c>
    </row>
    <row r="54" spans="1:56" ht="11.25">
      <c r="A54" s="2" t="s">
        <v>180</v>
      </c>
      <c r="B54" s="2" t="s">
        <v>190</v>
      </c>
      <c r="C54" s="2" t="s">
        <v>170</v>
      </c>
      <c r="AZ54" s="2">
        <v>0.8</v>
      </c>
      <c r="BA54" s="2">
        <v>1</v>
      </c>
      <c r="BB54" s="2">
        <v>1</v>
      </c>
      <c r="BC54" s="2">
        <v>1</v>
      </c>
      <c r="BD54" s="2">
        <v>0.2</v>
      </c>
    </row>
    <row r="55" spans="1:3" ht="11.25">
      <c r="A55" s="2" t="s">
        <v>180</v>
      </c>
      <c r="B55" s="2" t="s">
        <v>191</v>
      </c>
      <c r="C55" s="2" t="s">
        <v>142</v>
      </c>
    </row>
    <row r="56" spans="1:3" ht="11.25">
      <c r="A56" s="2" t="s">
        <v>180</v>
      </c>
      <c r="B56" s="2" t="s">
        <v>192</v>
      </c>
      <c r="C56" s="2" t="s">
        <v>146</v>
      </c>
    </row>
    <row r="57" spans="1:65" ht="11.25">
      <c r="A57" s="2" t="s">
        <v>180</v>
      </c>
      <c r="B57" s="2" t="s">
        <v>193</v>
      </c>
      <c r="C57" s="2" t="s">
        <v>148</v>
      </c>
      <c r="BL57" s="2">
        <v>0.6</v>
      </c>
      <c r="BM57" s="2">
        <v>0.4</v>
      </c>
    </row>
    <row r="58" spans="1:3" ht="11.25">
      <c r="A58" s="2" t="s">
        <v>180</v>
      </c>
      <c r="B58" s="2" t="s">
        <v>194</v>
      </c>
      <c r="C58" s="2" t="s">
        <v>150</v>
      </c>
    </row>
    <row r="59" spans="1:69" ht="11.25">
      <c r="A59" s="2" t="s">
        <v>180</v>
      </c>
      <c r="B59" s="2" t="s">
        <v>195</v>
      </c>
      <c r="C59" s="2" t="s">
        <v>152</v>
      </c>
      <c r="BQ59" s="2">
        <v>0.6</v>
      </c>
    </row>
    <row r="60" spans="1:70" ht="11.25">
      <c r="A60" s="2" t="s">
        <v>180</v>
      </c>
      <c r="B60" s="2" t="s">
        <v>196</v>
      </c>
      <c r="C60" s="2" t="s">
        <v>154</v>
      </c>
      <c r="BR60" s="2">
        <v>1</v>
      </c>
    </row>
    <row r="61" spans="1:3" ht="11.25">
      <c r="A61" s="2" t="s">
        <v>180</v>
      </c>
      <c r="B61" s="2" t="s">
        <v>197</v>
      </c>
      <c r="C61" s="2" t="s">
        <v>156</v>
      </c>
    </row>
    <row r="62" spans="1:3" ht="11.25">
      <c r="A62" s="2" t="s">
        <v>198</v>
      </c>
      <c r="B62" s="2" t="s">
        <v>199</v>
      </c>
      <c r="C62" s="2" t="s">
        <v>200</v>
      </c>
    </row>
    <row r="63" spans="1:3" ht="11.25">
      <c r="A63" s="2" t="s">
        <v>201</v>
      </c>
      <c r="B63" s="2" t="s">
        <v>202</v>
      </c>
      <c r="C63" s="2" t="s">
        <v>203</v>
      </c>
    </row>
    <row r="64" spans="1:3" ht="11.25">
      <c r="A64" s="2" t="s">
        <v>201</v>
      </c>
      <c r="B64" s="2" t="s">
        <v>204</v>
      </c>
      <c r="C64" s="2" t="s">
        <v>205</v>
      </c>
    </row>
    <row r="65" spans="1:3" ht="11.25">
      <c r="A65" s="2" t="s">
        <v>201</v>
      </c>
      <c r="B65" s="2" t="s">
        <v>206</v>
      </c>
      <c r="C65" s="2" t="s">
        <v>207</v>
      </c>
    </row>
    <row r="66" spans="1:3" ht="11.25">
      <c r="A66" s="2" t="s">
        <v>201</v>
      </c>
      <c r="B66" s="2" t="s">
        <v>208</v>
      </c>
      <c r="C66" s="2" t="s">
        <v>209</v>
      </c>
    </row>
    <row r="67" spans="1:3" ht="11.25">
      <c r="A67" s="2" t="s">
        <v>201</v>
      </c>
      <c r="B67" s="2" t="s">
        <v>210</v>
      </c>
      <c r="C67" s="2" t="s">
        <v>211</v>
      </c>
    </row>
    <row r="68" spans="1:3" ht="11.25">
      <c r="A68" s="2" t="s">
        <v>201</v>
      </c>
      <c r="B68" s="2" t="s">
        <v>212</v>
      </c>
      <c r="C68" s="2" t="s">
        <v>213</v>
      </c>
    </row>
    <row r="69" spans="1:3" ht="11.25">
      <c r="A69" s="2" t="s">
        <v>201</v>
      </c>
      <c r="B69" s="2" t="s">
        <v>214</v>
      </c>
      <c r="C69" s="2" t="s">
        <v>215</v>
      </c>
    </row>
    <row r="70" spans="1:3" ht="11.25">
      <c r="A70" s="2" t="s">
        <v>201</v>
      </c>
      <c r="B70" s="2" t="s">
        <v>216</v>
      </c>
      <c r="C70" s="2" t="s">
        <v>217</v>
      </c>
    </row>
    <row r="71" spans="1:3" ht="11.25">
      <c r="A71" s="2" t="s">
        <v>201</v>
      </c>
      <c r="B71" s="2" t="s">
        <v>218</v>
      </c>
      <c r="C71" s="2" t="s">
        <v>219</v>
      </c>
    </row>
    <row r="72" spans="1:44" ht="11.25">
      <c r="A72" s="2" t="s">
        <v>201</v>
      </c>
      <c r="B72" s="2" t="s">
        <v>220</v>
      </c>
      <c r="C72" s="2" t="s">
        <v>221</v>
      </c>
      <c r="AL72" s="2">
        <v>0.1</v>
      </c>
      <c r="AM72" s="2">
        <v>0.5</v>
      </c>
      <c r="AN72" s="2">
        <v>0.5</v>
      </c>
      <c r="AO72" s="2">
        <v>0.5</v>
      </c>
      <c r="AP72" s="2">
        <v>0.5</v>
      </c>
      <c r="AQ72" s="2">
        <v>0.4</v>
      </c>
      <c r="AR72" s="2">
        <v>0.5</v>
      </c>
    </row>
    <row r="73" spans="1:48" ht="11.25">
      <c r="A73" s="2" t="s">
        <v>201</v>
      </c>
      <c r="B73" s="2" t="s">
        <v>222</v>
      </c>
      <c r="C73" s="2" t="s">
        <v>223</v>
      </c>
      <c r="AS73" s="2">
        <v>0.4</v>
      </c>
      <c r="AT73" s="2">
        <v>0.4</v>
      </c>
      <c r="AU73" s="2">
        <v>0.4</v>
      </c>
      <c r="AV73" s="2">
        <v>0.4</v>
      </c>
    </row>
    <row r="74" spans="1:51" ht="11.25">
      <c r="A74" s="2" t="s">
        <v>201</v>
      </c>
      <c r="B74" s="2" t="s">
        <v>224</v>
      </c>
      <c r="C74" s="2" t="s">
        <v>225</v>
      </c>
      <c r="AW74" s="2">
        <v>1</v>
      </c>
      <c r="AX74" s="2">
        <v>1</v>
      </c>
      <c r="AY74" s="2">
        <v>1</v>
      </c>
    </row>
    <row r="75" spans="1:55" ht="11.25">
      <c r="A75" s="2" t="s">
        <v>226</v>
      </c>
      <c r="B75" s="2" t="s">
        <v>227</v>
      </c>
      <c r="C75" s="2" t="s">
        <v>228</v>
      </c>
      <c r="AZ75" s="2">
        <v>0.3</v>
      </c>
      <c r="BA75" s="2">
        <v>0.4</v>
      </c>
      <c r="BB75" s="2">
        <v>0.4</v>
      </c>
      <c r="BC75" s="2">
        <v>0.1</v>
      </c>
    </row>
    <row r="76" spans="1:58" ht="11.25">
      <c r="A76" s="2" t="s">
        <v>226</v>
      </c>
      <c r="B76" s="2" t="s">
        <v>229</v>
      </c>
      <c r="C76" s="2" t="s">
        <v>230</v>
      </c>
      <c r="BD76" s="2">
        <v>0.4</v>
      </c>
      <c r="BE76" s="2">
        <v>0.4</v>
      </c>
      <c r="BF76" s="2">
        <v>0.4</v>
      </c>
    </row>
    <row r="77" spans="1:61" ht="11.25">
      <c r="A77" s="2" t="s">
        <v>226</v>
      </c>
      <c r="B77" s="2" t="s">
        <v>231</v>
      </c>
      <c r="C77" s="2" t="s">
        <v>232</v>
      </c>
      <c r="BG77" s="2">
        <v>0.4</v>
      </c>
      <c r="BH77" s="2">
        <v>0.4</v>
      </c>
      <c r="BI77" s="2">
        <v>0.4</v>
      </c>
    </row>
    <row r="78" spans="1:65" ht="11.25">
      <c r="A78" s="2" t="s">
        <v>233</v>
      </c>
      <c r="B78" s="2" t="s">
        <v>234</v>
      </c>
      <c r="C78" s="2" t="s">
        <v>235</v>
      </c>
      <c r="BJ78" s="2">
        <v>0.4</v>
      </c>
      <c r="BK78" s="2">
        <v>0.4</v>
      </c>
      <c r="BL78" s="2">
        <v>0.2</v>
      </c>
      <c r="BM78" s="2">
        <v>0.2</v>
      </c>
    </row>
    <row r="79" spans="1:72" ht="11.25">
      <c r="A79" s="2" t="s">
        <v>233</v>
      </c>
      <c r="B79" s="2" t="s">
        <v>236</v>
      </c>
      <c r="C79" s="2" t="s">
        <v>237</v>
      </c>
      <c r="BQ79" s="2">
        <v>0.1</v>
      </c>
      <c r="BR79" s="2">
        <v>0.4</v>
      </c>
      <c r="BS79" s="2">
        <v>0.4</v>
      </c>
      <c r="BT79" s="2">
        <v>0.3</v>
      </c>
    </row>
    <row r="80" spans="1:75" ht="11.25">
      <c r="A80" s="2" t="s">
        <v>233</v>
      </c>
      <c r="B80" s="2" t="s">
        <v>238</v>
      </c>
      <c r="C80" s="2" t="s">
        <v>239</v>
      </c>
      <c r="BT80" s="2">
        <v>0.1</v>
      </c>
      <c r="BU80" s="2">
        <v>0.4</v>
      </c>
      <c r="BV80" s="2">
        <v>0.4</v>
      </c>
      <c r="BW80" s="2">
        <v>0.3</v>
      </c>
    </row>
    <row r="81" spans="1:51" ht="11.25">
      <c r="A81" s="2" t="s">
        <v>240</v>
      </c>
      <c r="B81" s="2" t="s">
        <v>241</v>
      </c>
      <c r="C81" s="2" t="s">
        <v>242</v>
      </c>
      <c r="AU81" s="2">
        <v>0.1</v>
      </c>
      <c r="AV81" s="2">
        <v>0.1</v>
      </c>
      <c r="AW81" s="2">
        <v>0.1</v>
      </c>
      <c r="AX81" s="2">
        <v>0.1</v>
      </c>
      <c r="AY81" s="2">
        <v>0</v>
      </c>
    </row>
    <row r="82" spans="1:51" ht="11.25">
      <c r="A82" s="2" t="s">
        <v>240</v>
      </c>
      <c r="B82" s="2" t="s">
        <v>243</v>
      </c>
      <c r="C82" s="2" t="s">
        <v>244</v>
      </c>
      <c r="AY82" s="2">
        <v>0.4</v>
      </c>
    </row>
    <row r="83" spans="1:3" ht="11.25">
      <c r="A83" s="2" t="s">
        <v>240</v>
      </c>
      <c r="B83" s="2" t="s">
        <v>245</v>
      </c>
      <c r="C83" s="2" t="s">
        <v>246</v>
      </c>
    </row>
    <row r="84" spans="1:52" ht="11.25">
      <c r="A84" s="2" t="s">
        <v>240</v>
      </c>
      <c r="B84" s="2" t="s">
        <v>247</v>
      </c>
      <c r="C84" s="2" t="s">
        <v>248</v>
      </c>
      <c r="AZ84" s="2">
        <v>0.4</v>
      </c>
    </row>
    <row r="85" spans="1:53" ht="11.25">
      <c r="A85" s="2" t="s">
        <v>240</v>
      </c>
      <c r="B85" s="2" t="s">
        <v>249</v>
      </c>
      <c r="C85" s="2" t="s">
        <v>250</v>
      </c>
      <c r="AZ85" s="2">
        <v>0.1</v>
      </c>
      <c r="BA85" s="2">
        <v>0.1</v>
      </c>
    </row>
    <row r="86" spans="1:3" ht="11.25">
      <c r="A86" s="2" t="s">
        <v>240</v>
      </c>
      <c r="B86" s="2" t="s">
        <v>251</v>
      </c>
      <c r="C86" s="2" t="s">
        <v>252</v>
      </c>
    </row>
    <row r="87" spans="1:3" ht="11.25">
      <c r="A87" s="2" t="s">
        <v>240</v>
      </c>
      <c r="B87" s="2" t="s">
        <v>253</v>
      </c>
      <c r="C87" s="2" t="s">
        <v>254</v>
      </c>
    </row>
    <row r="88" spans="1:3" ht="11.25">
      <c r="A88" s="2" t="s">
        <v>240</v>
      </c>
      <c r="B88" s="2" t="s">
        <v>255</v>
      </c>
      <c r="C88" s="2" t="s">
        <v>256</v>
      </c>
    </row>
    <row r="89" spans="1:3" ht="11.25">
      <c r="A89" s="2" t="s">
        <v>240</v>
      </c>
      <c r="B89" s="2" t="s">
        <v>257</v>
      </c>
      <c r="C89" s="2" t="s">
        <v>258</v>
      </c>
    </row>
    <row r="90" spans="1:57" ht="11.25">
      <c r="A90" s="2" t="s">
        <v>240</v>
      </c>
      <c r="B90" s="2" t="s">
        <v>259</v>
      </c>
      <c r="C90" s="2" t="s">
        <v>260</v>
      </c>
      <c r="BC90" s="2">
        <v>0.4</v>
      </c>
      <c r="BD90" s="2">
        <v>1</v>
      </c>
      <c r="BE90" s="2">
        <v>0.6</v>
      </c>
    </row>
    <row r="91" spans="1:55" ht="11.25">
      <c r="A91" s="2" t="s">
        <v>240</v>
      </c>
      <c r="B91" s="2" t="s">
        <v>261</v>
      </c>
      <c r="C91" s="2" t="s">
        <v>262</v>
      </c>
      <c r="BB91" s="2">
        <v>0.4</v>
      </c>
      <c r="BC91" s="2">
        <v>0.6</v>
      </c>
    </row>
    <row r="92" spans="1:58" ht="11.25">
      <c r="A92" s="2" t="s">
        <v>240</v>
      </c>
      <c r="B92" s="2" t="s">
        <v>263</v>
      </c>
      <c r="C92" s="2" t="s">
        <v>264</v>
      </c>
      <c r="BE92" s="2">
        <v>0.4</v>
      </c>
      <c r="BF92" s="2">
        <v>0.2</v>
      </c>
    </row>
    <row r="93" spans="1:3" ht="11.25">
      <c r="A93" s="2" t="s">
        <v>240</v>
      </c>
      <c r="B93" s="2" t="s">
        <v>265</v>
      </c>
      <c r="C93" s="2" t="s">
        <v>266</v>
      </c>
    </row>
    <row r="94" spans="1:3" ht="11.25">
      <c r="A94" s="2" t="s">
        <v>240</v>
      </c>
      <c r="B94" s="2" t="s">
        <v>267</v>
      </c>
      <c r="C94" s="2" t="s">
        <v>268</v>
      </c>
    </row>
    <row r="95" spans="1:3" ht="11.25">
      <c r="A95" s="2" t="s">
        <v>240</v>
      </c>
      <c r="B95" s="2" t="s">
        <v>269</v>
      </c>
      <c r="C95" s="2" t="s">
        <v>270</v>
      </c>
    </row>
    <row r="96" spans="1:61" ht="11.25">
      <c r="A96" s="2" t="s">
        <v>271</v>
      </c>
      <c r="B96" s="2" t="s">
        <v>272</v>
      </c>
      <c r="C96" s="2" t="s">
        <v>273</v>
      </c>
      <c r="BI96" s="2">
        <v>0.4</v>
      </c>
    </row>
    <row r="97" spans="1:3" ht="11.25">
      <c r="A97" s="2" t="s">
        <v>271</v>
      </c>
      <c r="B97" s="2" t="s">
        <v>274</v>
      </c>
      <c r="C97" s="2" t="s">
        <v>246</v>
      </c>
    </row>
    <row r="98" spans="1:62" ht="11.25">
      <c r="A98" s="2" t="s">
        <v>271</v>
      </c>
      <c r="B98" s="2" t="s">
        <v>275</v>
      </c>
      <c r="C98" s="2" t="s">
        <v>248</v>
      </c>
      <c r="BJ98" s="2">
        <v>0.4</v>
      </c>
    </row>
    <row r="99" spans="1:63" ht="11.25">
      <c r="A99" s="2" t="s">
        <v>271</v>
      </c>
      <c r="B99" s="2" t="s">
        <v>276</v>
      </c>
      <c r="C99" s="2" t="s">
        <v>250</v>
      </c>
      <c r="BJ99" s="2">
        <v>0</v>
      </c>
      <c r="BK99" s="2">
        <v>0</v>
      </c>
    </row>
    <row r="100" spans="1:3" ht="11.25">
      <c r="A100" s="2" t="s">
        <v>271</v>
      </c>
      <c r="B100" s="2" t="s">
        <v>277</v>
      </c>
      <c r="C100" s="2" t="s">
        <v>278</v>
      </c>
    </row>
    <row r="101" spans="1:3" ht="11.25">
      <c r="A101" s="2" t="s">
        <v>271</v>
      </c>
      <c r="B101" s="2" t="s">
        <v>279</v>
      </c>
      <c r="C101" s="2" t="s">
        <v>254</v>
      </c>
    </row>
    <row r="102" spans="1:3" ht="11.25">
      <c r="A102" s="2" t="s">
        <v>271</v>
      </c>
      <c r="B102" s="2" t="s">
        <v>280</v>
      </c>
      <c r="C102" s="2" t="s">
        <v>256</v>
      </c>
    </row>
    <row r="103" spans="1:3" ht="11.25">
      <c r="A103" s="2" t="s">
        <v>271</v>
      </c>
      <c r="B103" s="2" t="s">
        <v>281</v>
      </c>
      <c r="C103" s="2" t="s">
        <v>258</v>
      </c>
    </row>
    <row r="104" spans="1:69" ht="11.25">
      <c r="A104" s="2" t="s">
        <v>271</v>
      </c>
      <c r="B104" s="2" t="s">
        <v>282</v>
      </c>
      <c r="C104" s="2" t="s">
        <v>260</v>
      </c>
      <c r="BN104" s="2">
        <v>0.8</v>
      </c>
      <c r="BO104" s="2">
        <v>1</v>
      </c>
      <c r="BQ104" s="2">
        <v>0.2</v>
      </c>
    </row>
    <row r="105" spans="1:66" ht="11.25">
      <c r="A105" s="2" t="s">
        <v>271</v>
      </c>
      <c r="B105" s="2" t="s">
        <v>283</v>
      </c>
      <c r="C105" s="2" t="s">
        <v>262</v>
      </c>
      <c r="BM105" s="2">
        <v>0.8</v>
      </c>
      <c r="BN105" s="2">
        <v>0.2</v>
      </c>
    </row>
    <row r="106" spans="1:70" ht="11.25">
      <c r="A106" s="2" t="s">
        <v>271</v>
      </c>
      <c r="B106" s="2" t="s">
        <v>284</v>
      </c>
      <c r="C106" s="2" t="s">
        <v>264</v>
      </c>
      <c r="BQ106" s="2">
        <v>0.4</v>
      </c>
      <c r="BR106" s="2">
        <v>0.2</v>
      </c>
    </row>
    <row r="107" spans="1:3" ht="11.25">
      <c r="A107" s="2" t="s">
        <v>271</v>
      </c>
      <c r="B107" s="2" t="s">
        <v>285</v>
      </c>
      <c r="C107" s="2" t="s">
        <v>266</v>
      </c>
    </row>
    <row r="108" spans="1:3" ht="11.25">
      <c r="A108" s="2" t="s">
        <v>271</v>
      </c>
      <c r="B108" s="2" t="s">
        <v>286</v>
      </c>
      <c r="C108" s="2" t="s">
        <v>268</v>
      </c>
    </row>
    <row r="109" spans="1:3" ht="11.25">
      <c r="A109" s="2" t="s">
        <v>271</v>
      </c>
      <c r="B109" s="2" t="s">
        <v>287</v>
      </c>
      <c r="C109" s="2" t="s">
        <v>270</v>
      </c>
    </row>
    <row r="110" spans="1:71" ht="11.25">
      <c r="A110" s="2" t="s">
        <v>288</v>
      </c>
      <c r="B110" s="2" t="s">
        <v>289</v>
      </c>
      <c r="C110" s="2" t="s">
        <v>273</v>
      </c>
      <c r="BS110" s="2">
        <v>0.4</v>
      </c>
    </row>
    <row r="111" spans="1:3" ht="11.25">
      <c r="A111" s="2" t="s">
        <v>288</v>
      </c>
      <c r="B111" s="2" t="s">
        <v>290</v>
      </c>
      <c r="C111" s="2" t="s">
        <v>246</v>
      </c>
    </row>
    <row r="112" spans="1:76" ht="11.25">
      <c r="A112" s="2" t="s">
        <v>288</v>
      </c>
      <c r="B112" s="2" t="s">
        <v>291</v>
      </c>
      <c r="C112" s="2" t="s">
        <v>248</v>
      </c>
      <c r="BW112" s="2">
        <v>0.2</v>
      </c>
      <c r="BX112" s="2">
        <v>0.2</v>
      </c>
    </row>
    <row r="113" spans="1:76" ht="11.25">
      <c r="A113" s="2" t="s">
        <v>288</v>
      </c>
      <c r="B113" s="2" t="s">
        <v>292</v>
      </c>
      <c r="C113" s="2" t="s">
        <v>250</v>
      </c>
      <c r="BX113" s="2">
        <v>0.1</v>
      </c>
    </row>
    <row r="114" spans="1:3" ht="11.25">
      <c r="A114" s="2" t="s">
        <v>288</v>
      </c>
      <c r="B114" s="2" t="s">
        <v>293</v>
      </c>
      <c r="C114" s="2" t="s">
        <v>294</v>
      </c>
    </row>
    <row r="115" spans="1:3" ht="11.25">
      <c r="A115" s="2" t="s">
        <v>288</v>
      </c>
      <c r="B115" s="2" t="s">
        <v>295</v>
      </c>
      <c r="C115" s="2" t="s">
        <v>254</v>
      </c>
    </row>
    <row r="116" spans="1:3" ht="11.25">
      <c r="A116" s="2" t="s">
        <v>288</v>
      </c>
      <c r="B116" s="2" t="s">
        <v>296</v>
      </c>
      <c r="C116" s="2" t="s">
        <v>256</v>
      </c>
    </row>
    <row r="117" spans="1:3" ht="11.25">
      <c r="A117" s="2" t="s">
        <v>288</v>
      </c>
      <c r="B117" s="2" t="s">
        <v>297</v>
      </c>
      <c r="C117" s="2" t="s">
        <v>258</v>
      </c>
    </row>
    <row r="118" spans="1:81" ht="11.25">
      <c r="A118" s="2" t="s">
        <v>288</v>
      </c>
      <c r="B118" s="2" t="s">
        <v>298</v>
      </c>
      <c r="C118" s="2" t="s">
        <v>260</v>
      </c>
      <c r="CA118" s="2">
        <v>0.8</v>
      </c>
      <c r="CB118" s="2">
        <v>1</v>
      </c>
      <c r="CC118" s="2">
        <v>0.2</v>
      </c>
    </row>
    <row r="119" spans="1:79" ht="11.25">
      <c r="A119" s="2" t="s">
        <v>288</v>
      </c>
      <c r="B119" s="2" t="s">
        <v>299</v>
      </c>
      <c r="C119" s="2" t="s">
        <v>262</v>
      </c>
      <c r="BZ119" s="2">
        <v>0.8</v>
      </c>
      <c r="CA119" s="2">
        <v>0.2</v>
      </c>
    </row>
    <row r="120" spans="1:81" ht="11.25">
      <c r="A120" s="2" t="s">
        <v>288</v>
      </c>
      <c r="B120" s="2" t="s">
        <v>300</v>
      </c>
      <c r="C120" s="2" t="s">
        <v>264</v>
      </c>
      <c r="CC120" s="2">
        <v>0.6</v>
      </c>
    </row>
    <row r="121" spans="1:3" ht="11.25">
      <c r="A121" s="2" t="s">
        <v>288</v>
      </c>
      <c r="B121" s="2" t="s">
        <v>301</v>
      </c>
      <c r="C121" s="2" t="s">
        <v>266</v>
      </c>
    </row>
    <row r="122" spans="1:3" ht="11.25">
      <c r="A122" s="2" t="s">
        <v>288</v>
      </c>
      <c r="B122" s="2" t="s">
        <v>302</v>
      </c>
      <c r="C122" s="2" t="s">
        <v>268</v>
      </c>
    </row>
    <row r="123" spans="1:3" ht="11.25">
      <c r="A123" s="2" t="s">
        <v>288</v>
      </c>
      <c r="B123" s="2" t="s">
        <v>303</v>
      </c>
      <c r="C123" s="2" t="s">
        <v>270</v>
      </c>
    </row>
    <row r="124" spans="1:3" ht="11.25">
      <c r="A124" s="2" t="s">
        <v>304</v>
      </c>
      <c r="B124" s="2" t="s">
        <v>305</v>
      </c>
      <c r="C124" s="2" t="s">
        <v>306</v>
      </c>
    </row>
    <row r="125" spans="1:65" ht="11.25">
      <c r="A125" s="2" t="s">
        <v>304</v>
      </c>
      <c r="B125" s="2" t="s">
        <v>307</v>
      </c>
      <c r="C125" s="2" t="s">
        <v>308</v>
      </c>
      <c r="BJ125" s="2">
        <v>0.4</v>
      </c>
      <c r="BK125" s="2">
        <v>1</v>
      </c>
      <c r="BL125" s="2">
        <v>0.6</v>
      </c>
      <c r="BM125" s="2">
        <v>1</v>
      </c>
    </row>
    <row r="126" spans="1:67" ht="11.25">
      <c r="A126" s="2" t="s">
        <v>304</v>
      </c>
      <c r="B126" s="2" t="s">
        <v>309</v>
      </c>
      <c r="C126" s="2" t="s">
        <v>308</v>
      </c>
      <c r="BN126" s="2">
        <v>1</v>
      </c>
      <c r="BO126" s="2">
        <v>1</v>
      </c>
    </row>
    <row r="127" spans="1:71" ht="11.25">
      <c r="A127" s="2" t="s">
        <v>304</v>
      </c>
      <c r="B127" s="2" t="s">
        <v>310</v>
      </c>
      <c r="C127" s="2" t="s">
        <v>311</v>
      </c>
      <c r="BQ127" s="2">
        <v>0.6</v>
      </c>
      <c r="BR127" s="2">
        <v>1</v>
      </c>
      <c r="BS127" s="2">
        <v>0.4</v>
      </c>
    </row>
    <row r="128" spans="1:73" ht="11.25">
      <c r="A128" s="2" t="s">
        <v>304</v>
      </c>
      <c r="B128" s="2" t="s">
        <v>312</v>
      </c>
      <c r="C128" s="2" t="s">
        <v>308</v>
      </c>
      <c r="BS128" s="2">
        <v>0.4</v>
      </c>
      <c r="BT128" s="2">
        <v>0.6</v>
      </c>
      <c r="BU128" s="2">
        <v>0.2</v>
      </c>
    </row>
    <row r="129" spans="1:75" ht="11.25">
      <c r="A129" s="2" t="s">
        <v>304</v>
      </c>
      <c r="B129" s="2" t="s">
        <v>313</v>
      </c>
      <c r="C129" s="2" t="s">
        <v>308</v>
      </c>
      <c r="BU129" s="2">
        <v>0.4</v>
      </c>
      <c r="BV129" s="2">
        <v>0.6</v>
      </c>
      <c r="BW129" s="2">
        <v>0.2</v>
      </c>
    </row>
    <row r="130" spans="1:76" ht="11.25">
      <c r="A130" s="2" t="s">
        <v>304</v>
      </c>
      <c r="B130" s="2" t="s">
        <v>314</v>
      </c>
      <c r="C130" s="2" t="s">
        <v>311</v>
      </c>
      <c r="BW130" s="2">
        <v>0.4</v>
      </c>
      <c r="BX130" s="2">
        <v>0.2</v>
      </c>
    </row>
    <row r="131" spans="1:78" ht="11.25">
      <c r="A131" s="2" t="s">
        <v>304</v>
      </c>
      <c r="B131" s="2" t="s">
        <v>315</v>
      </c>
      <c r="C131" s="2" t="s">
        <v>308</v>
      </c>
      <c r="BX131" s="2">
        <v>0.4</v>
      </c>
      <c r="BY131" s="2">
        <v>0.6</v>
      </c>
      <c r="BZ131" s="2">
        <v>0.2</v>
      </c>
    </row>
    <row r="132" spans="1:90" ht="11.25">
      <c r="A132" s="2" t="s">
        <v>304</v>
      </c>
      <c r="B132" s="2" t="s">
        <v>316</v>
      </c>
      <c r="C132" s="2" t="s">
        <v>308</v>
      </c>
      <c r="CJ132" s="2">
        <v>0.5</v>
      </c>
      <c r="CK132" s="2">
        <v>0.6</v>
      </c>
      <c r="CL132" s="2">
        <v>0.1</v>
      </c>
    </row>
    <row r="133" spans="1:91" ht="11.25">
      <c r="A133" s="2" t="s">
        <v>304</v>
      </c>
      <c r="B133" s="2" t="s">
        <v>317</v>
      </c>
      <c r="C133" s="2" t="s">
        <v>311</v>
      </c>
      <c r="CL133" s="2">
        <v>0.4</v>
      </c>
      <c r="CM133" s="2">
        <v>0.2</v>
      </c>
    </row>
    <row r="134" spans="1:3" ht="11.25">
      <c r="A134" s="2" t="s">
        <v>318</v>
      </c>
      <c r="B134" s="2" t="s">
        <v>319</v>
      </c>
      <c r="C134" s="2" t="s">
        <v>320</v>
      </c>
    </row>
    <row r="135" spans="1:61" ht="11.25">
      <c r="A135" s="2" t="s">
        <v>318</v>
      </c>
      <c r="B135" s="2" t="s">
        <v>321</v>
      </c>
      <c r="C135" s="2" t="s">
        <v>322</v>
      </c>
      <c r="BI135" s="2">
        <v>0.2</v>
      </c>
    </row>
    <row r="136" spans="1:69" ht="11.25">
      <c r="A136" s="2" t="s">
        <v>318</v>
      </c>
      <c r="B136" s="2" t="s">
        <v>323</v>
      </c>
      <c r="C136" s="2" t="s">
        <v>324</v>
      </c>
      <c r="BJ136" s="2">
        <v>0.2</v>
      </c>
      <c r="BK136" s="2">
        <v>0.2</v>
      </c>
      <c r="BL136" s="2">
        <v>0.1</v>
      </c>
      <c r="BM136" s="2">
        <v>0.2</v>
      </c>
      <c r="BN136" s="2">
        <v>0.2</v>
      </c>
      <c r="BO136" s="2">
        <v>0.2</v>
      </c>
      <c r="BQ136" s="2">
        <v>0.1</v>
      </c>
    </row>
    <row r="137" spans="1:3" ht="11.25">
      <c r="A137" s="2" t="s">
        <v>318</v>
      </c>
      <c r="B137" s="2" t="s">
        <v>325</v>
      </c>
      <c r="C137" s="2" t="s">
        <v>326</v>
      </c>
    </row>
    <row r="138" spans="1:73" ht="11.25">
      <c r="A138" s="2" t="s">
        <v>318</v>
      </c>
      <c r="B138" s="2" t="s">
        <v>327</v>
      </c>
      <c r="C138" s="2" t="s">
        <v>328</v>
      </c>
      <c r="BT138" s="2">
        <v>0.3</v>
      </c>
      <c r="BU138" s="2">
        <v>0.1</v>
      </c>
    </row>
    <row r="139" spans="1:3" ht="11.25">
      <c r="A139" s="2" t="s">
        <v>318</v>
      </c>
      <c r="B139" s="2" t="s">
        <v>329</v>
      </c>
      <c r="C139" s="2" t="s">
        <v>330</v>
      </c>
    </row>
    <row r="140" spans="1:74" ht="11.25">
      <c r="A140" s="2" t="s">
        <v>318</v>
      </c>
      <c r="B140" s="2" t="s">
        <v>331</v>
      </c>
      <c r="C140" s="2" t="s">
        <v>332</v>
      </c>
      <c r="BU140" s="2">
        <v>0.2</v>
      </c>
      <c r="BV140" s="2">
        <v>0.1</v>
      </c>
    </row>
    <row r="141" spans="1:74" ht="11.25">
      <c r="A141" s="2" t="s">
        <v>318</v>
      </c>
      <c r="B141" s="2" t="s">
        <v>333</v>
      </c>
      <c r="C141" s="2" t="s">
        <v>334</v>
      </c>
      <c r="BV141" s="2">
        <v>0.3</v>
      </c>
    </row>
    <row r="142" spans="1:3" ht="11.25">
      <c r="A142" s="2" t="s">
        <v>318</v>
      </c>
      <c r="B142" s="2" t="s">
        <v>335</v>
      </c>
      <c r="C142" s="2" t="s">
        <v>330</v>
      </c>
    </row>
    <row r="143" spans="1:76" ht="11.25">
      <c r="A143" s="2" t="s">
        <v>318</v>
      </c>
      <c r="B143" s="2" t="s">
        <v>336</v>
      </c>
      <c r="C143" s="2" t="s">
        <v>337</v>
      </c>
      <c r="BW143" s="2">
        <v>0.1</v>
      </c>
      <c r="BX143" s="2">
        <v>0.1</v>
      </c>
    </row>
    <row r="144" spans="1:3" ht="11.25">
      <c r="A144" s="2" t="s">
        <v>318</v>
      </c>
      <c r="B144" s="2" t="s">
        <v>338</v>
      </c>
      <c r="C144" s="2" t="s">
        <v>326</v>
      </c>
    </row>
    <row r="145" spans="1:3" ht="11.25">
      <c r="A145" s="2" t="s">
        <v>318</v>
      </c>
      <c r="B145" s="2" t="s">
        <v>339</v>
      </c>
      <c r="C145" s="2" t="s">
        <v>340</v>
      </c>
    </row>
    <row r="146" spans="1:3" ht="11.25">
      <c r="A146" s="2" t="s">
        <v>318</v>
      </c>
      <c r="B146" s="2" t="s">
        <v>341</v>
      </c>
      <c r="C146" s="2" t="s">
        <v>342</v>
      </c>
    </row>
    <row r="147" spans="1:82" ht="11.25">
      <c r="A147" s="2" t="s">
        <v>318</v>
      </c>
      <c r="B147" s="2" t="s">
        <v>343</v>
      </c>
      <c r="C147" s="2" t="s">
        <v>344</v>
      </c>
      <c r="CC147" s="2">
        <v>1</v>
      </c>
      <c r="CD147" s="2">
        <v>1</v>
      </c>
    </row>
    <row r="148" spans="1:3" ht="11.25">
      <c r="A148" s="2" t="s">
        <v>318</v>
      </c>
      <c r="B148" s="2" t="s">
        <v>345</v>
      </c>
      <c r="C148" s="2" t="s">
        <v>346</v>
      </c>
    </row>
    <row r="149" spans="1:3" ht="11.25">
      <c r="A149" s="2" t="s">
        <v>318</v>
      </c>
      <c r="B149" s="2" t="s">
        <v>347</v>
      </c>
      <c r="C149" s="2" t="s">
        <v>348</v>
      </c>
    </row>
    <row r="150" spans="1:71" ht="11.25">
      <c r="A150" s="2" t="s">
        <v>349</v>
      </c>
      <c r="B150" s="2" t="s">
        <v>350</v>
      </c>
      <c r="C150" s="2" t="s">
        <v>322</v>
      </c>
      <c r="BS150" s="2">
        <v>0.2</v>
      </c>
    </row>
    <row r="151" spans="1:77" ht="11.25">
      <c r="A151" s="2" t="s">
        <v>349</v>
      </c>
      <c r="B151" s="2" t="s">
        <v>351</v>
      </c>
      <c r="C151" s="2" t="s">
        <v>324</v>
      </c>
      <c r="BT151" s="2">
        <v>0.2</v>
      </c>
      <c r="BU151" s="2">
        <v>0.2</v>
      </c>
      <c r="BV151" s="2">
        <v>0.2</v>
      </c>
      <c r="BW151" s="2">
        <v>0.2</v>
      </c>
      <c r="BX151" s="2">
        <v>0.2</v>
      </c>
      <c r="BY151" s="2">
        <v>0.2</v>
      </c>
    </row>
    <row r="152" spans="1:3" ht="11.25">
      <c r="A152" s="2" t="s">
        <v>349</v>
      </c>
      <c r="B152" s="2" t="s">
        <v>352</v>
      </c>
      <c r="C152" s="2" t="s">
        <v>326</v>
      </c>
    </row>
    <row r="153" spans="1:79" ht="11.25">
      <c r="A153" s="2" t="s">
        <v>349</v>
      </c>
      <c r="B153" s="2" t="s">
        <v>353</v>
      </c>
      <c r="C153" s="2" t="s">
        <v>328</v>
      </c>
      <c r="CA153" s="2">
        <v>0.4</v>
      </c>
    </row>
    <row r="154" spans="1:3" ht="11.25">
      <c r="A154" s="2" t="s">
        <v>349</v>
      </c>
      <c r="B154" s="2" t="s">
        <v>354</v>
      </c>
      <c r="C154" s="2" t="s">
        <v>330</v>
      </c>
    </row>
    <row r="155" spans="1:80" ht="11.25">
      <c r="A155" s="2" t="s">
        <v>349</v>
      </c>
      <c r="B155" s="2" t="s">
        <v>355</v>
      </c>
      <c r="C155" s="2" t="s">
        <v>332</v>
      </c>
      <c r="CB155" s="2">
        <v>0.3</v>
      </c>
    </row>
    <row r="156" spans="1:81" ht="11.25">
      <c r="A156" s="2" t="s">
        <v>349</v>
      </c>
      <c r="B156" s="2" t="s">
        <v>356</v>
      </c>
      <c r="C156" s="2" t="s">
        <v>334</v>
      </c>
      <c r="CB156" s="2">
        <v>0.2</v>
      </c>
      <c r="CC156" s="2">
        <v>0.1</v>
      </c>
    </row>
    <row r="157" spans="1:3" ht="11.25">
      <c r="A157" s="2" t="s">
        <v>349</v>
      </c>
      <c r="B157" s="2" t="s">
        <v>357</v>
      </c>
      <c r="C157" s="2" t="s">
        <v>330</v>
      </c>
    </row>
    <row r="158" spans="1:83" ht="11.25">
      <c r="A158" s="2" t="s">
        <v>349</v>
      </c>
      <c r="B158" s="2" t="s">
        <v>358</v>
      </c>
      <c r="C158" s="2" t="s">
        <v>337</v>
      </c>
      <c r="CC158" s="2">
        <v>0</v>
      </c>
      <c r="CD158" s="2">
        <v>0.1</v>
      </c>
      <c r="CE158" s="2">
        <v>0</v>
      </c>
    </row>
    <row r="159" spans="1:3" ht="11.25">
      <c r="A159" s="2" t="s">
        <v>349</v>
      </c>
      <c r="B159" s="2" t="s">
        <v>359</v>
      </c>
      <c r="C159" s="2" t="s">
        <v>326</v>
      </c>
    </row>
    <row r="160" spans="1:3" ht="11.25">
      <c r="A160" s="2" t="s">
        <v>349</v>
      </c>
      <c r="B160" s="2" t="s">
        <v>360</v>
      </c>
      <c r="C160" s="2" t="s">
        <v>340</v>
      </c>
    </row>
    <row r="161" spans="1:3" ht="11.25">
      <c r="A161" s="2" t="s">
        <v>349</v>
      </c>
      <c r="B161" s="2" t="s">
        <v>361</v>
      </c>
      <c r="C161" s="2" t="s">
        <v>342</v>
      </c>
    </row>
    <row r="162" spans="1:89" ht="11.25">
      <c r="A162" s="2" t="s">
        <v>349</v>
      </c>
      <c r="B162" s="2" t="s">
        <v>362</v>
      </c>
      <c r="C162" s="2" t="s">
        <v>344</v>
      </c>
      <c r="CI162" s="2">
        <v>0.6</v>
      </c>
      <c r="CJ162" s="2">
        <v>1</v>
      </c>
      <c r="CK162" s="2">
        <v>0.4</v>
      </c>
    </row>
    <row r="163" spans="1:3" ht="11.25">
      <c r="A163" s="2" t="s">
        <v>349</v>
      </c>
      <c r="B163" s="2" t="s">
        <v>363</v>
      </c>
      <c r="C163" s="2" t="s">
        <v>346</v>
      </c>
    </row>
    <row r="164" spans="1:3" ht="11.25">
      <c r="A164" s="2" t="s">
        <v>349</v>
      </c>
      <c r="B164" s="2" t="s">
        <v>364</v>
      </c>
      <c r="C164" s="2" t="s">
        <v>348</v>
      </c>
    </row>
    <row r="165" spans="1:84" ht="11.25">
      <c r="A165" s="2" t="s">
        <v>365</v>
      </c>
      <c r="B165" s="2" t="s">
        <v>366</v>
      </c>
      <c r="C165" s="2" t="s">
        <v>322</v>
      </c>
      <c r="CE165" s="2">
        <v>0.1</v>
      </c>
      <c r="CF165" s="2">
        <v>0.1</v>
      </c>
    </row>
    <row r="166" spans="1:90" ht="11.25">
      <c r="A166" s="2" t="s">
        <v>365</v>
      </c>
      <c r="B166" s="2" t="s">
        <v>367</v>
      </c>
      <c r="C166" s="2" t="s">
        <v>368</v>
      </c>
      <c r="CF166" s="2">
        <v>0.2</v>
      </c>
      <c r="CG166" s="2">
        <v>0.2</v>
      </c>
      <c r="CH166" s="2">
        <v>0.2</v>
      </c>
      <c r="CI166" s="2">
        <v>0.2</v>
      </c>
      <c r="CJ166" s="2">
        <v>0.2</v>
      </c>
      <c r="CK166" s="2">
        <v>0.2</v>
      </c>
      <c r="CL166" s="2">
        <v>0</v>
      </c>
    </row>
    <row r="167" spans="1:3" ht="11.25">
      <c r="A167" s="2" t="s">
        <v>365</v>
      </c>
      <c r="B167" s="2" t="s">
        <v>369</v>
      </c>
      <c r="C167" s="2" t="s">
        <v>326</v>
      </c>
    </row>
    <row r="168" spans="1:91" ht="11.25">
      <c r="A168" s="2" t="s">
        <v>365</v>
      </c>
      <c r="B168" s="2" t="s">
        <v>370</v>
      </c>
      <c r="C168" s="2" t="s">
        <v>328</v>
      </c>
      <c r="CM168" s="2">
        <v>0.1</v>
      </c>
    </row>
    <row r="169" spans="1:3" ht="11.25">
      <c r="A169" s="2" t="s">
        <v>365</v>
      </c>
      <c r="B169" s="2" t="s">
        <v>371</v>
      </c>
      <c r="C169" s="2" t="s">
        <v>330</v>
      </c>
    </row>
    <row r="170" spans="1:92" ht="11.25">
      <c r="A170" s="2" t="s">
        <v>365</v>
      </c>
      <c r="B170" s="2" t="s">
        <v>372</v>
      </c>
      <c r="C170" s="2" t="s">
        <v>332</v>
      </c>
      <c r="CM170" s="2">
        <v>0.1</v>
      </c>
      <c r="CN170" s="2">
        <v>0.1</v>
      </c>
    </row>
    <row r="171" spans="1:92" ht="11.25">
      <c r="A171" s="2" t="s">
        <v>365</v>
      </c>
      <c r="B171" s="2" t="s">
        <v>373</v>
      </c>
      <c r="C171" s="2" t="s">
        <v>334</v>
      </c>
      <c r="CN171" s="2">
        <v>0.1</v>
      </c>
    </row>
    <row r="172" spans="1:3" ht="11.25">
      <c r="A172" s="2" t="s">
        <v>365</v>
      </c>
      <c r="B172" s="2" t="s">
        <v>374</v>
      </c>
      <c r="C172" s="2" t="s">
        <v>330</v>
      </c>
    </row>
    <row r="173" spans="1:93" ht="11.25">
      <c r="A173" s="2" t="s">
        <v>365</v>
      </c>
      <c r="B173" s="2" t="s">
        <v>375</v>
      </c>
      <c r="C173" s="2" t="s">
        <v>337</v>
      </c>
      <c r="CN173" s="2">
        <v>0</v>
      </c>
      <c r="CO173" s="2">
        <v>0</v>
      </c>
    </row>
    <row r="174" spans="1:3" ht="11.25">
      <c r="A174" s="2" t="s">
        <v>365</v>
      </c>
      <c r="B174" s="2" t="s">
        <v>376</v>
      </c>
      <c r="C174" s="2" t="s">
        <v>326</v>
      </c>
    </row>
    <row r="175" spans="1:3" ht="11.25">
      <c r="A175" s="2" t="s">
        <v>365</v>
      </c>
      <c r="B175" s="2" t="s">
        <v>377</v>
      </c>
      <c r="C175" s="2" t="s">
        <v>340</v>
      </c>
    </row>
    <row r="176" spans="1:3" ht="11.25">
      <c r="A176" s="2" t="s">
        <v>365</v>
      </c>
      <c r="B176" s="2" t="s">
        <v>378</v>
      </c>
      <c r="C176" s="2" t="s">
        <v>342</v>
      </c>
    </row>
    <row r="177" spans="1:96" ht="11.25">
      <c r="A177" s="2" t="s">
        <v>365</v>
      </c>
      <c r="B177" s="2" t="s">
        <v>379</v>
      </c>
      <c r="C177" s="2" t="s">
        <v>344</v>
      </c>
      <c r="CQ177" s="2">
        <v>0.2</v>
      </c>
      <c r="CR177" s="2">
        <v>0.8</v>
      </c>
    </row>
    <row r="178" spans="1:3" ht="11.25">
      <c r="A178" s="2" t="s">
        <v>365</v>
      </c>
      <c r="B178" s="2" t="s">
        <v>380</v>
      </c>
      <c r="C178" s="2" t="s">
        <v>346</v>
      </c>
    </row>
    <row r="179" spans="1:3" ht="11.25">
      <c r="A179" s="2" t="s">
        <v>365</v>
      </c>
      <c r="B179" s="2" t="s">
        <v>381</v>
      </c>
      <c r="C179" s="2" t="s">
        <v>348</v>
      </c>
    </row>
    <row r="181" spans="4:108" ht="22.5">
      <c r="D181" s="1" t="s">
        <v>3</v>
      </c>
      <c r="E181" s="1" t="s">
        <v>4</v>
      </c>
      <c r="F181" s="1" t="s">
        <v>5</v>
      </c>
      <c r="G181" s="1" t="s">
        <v>6</v>
      </c>
      <c r="H181" s="1" t="s">
        <v>7</v>
      </c>
      <c r="I181" s="1" t="s">
        <v>8</v>
      </c>
      <c r="J181" s="1" t="s">
        <v>9</v>
      </c>
      <c r="K181" s="1" t="s">
        <v>10</v>
      </c>
      <c r="L181" s="1" t="s">
        <v>11</v>
      </c>
      <c r="M181" s="1" t="s">
        <v>12</v>
      </c>
      <c r="N181" s="1" t="s">
        <v>13</v>
      </c>
      <c r="O181" s="1" t="s">
        <v>14</v>
      </c>
      <c r="P181" s="1" t="s">
        <v>15</v>
      </c>
      <c r="Q181" s="1" t="s">
        <v>16</v>
      </c>
      <c r="R181" s="1" t="s">
        <v>17</v>
      </c>
      <c r="S181" s="1" t="s">
        <v>18</v>
      </c>
      <c r="T181" s="1" t="s">
        <v>19</v>
      </c>
      <c r="U181" s="1" t="s">
        <v>20</v>
      </c>
      <c r="V181" s="1" t="s">
        <v>21</v>
      </c>
      <c r="W181" s="1" t="s">
        <v>22</v>
      </c>
      <c r="X181" s="1" t="s">
        <v>23</v>
      </c>
      <c r="Y181" s="1" t="s">
        <v>24</v>
      </c>
      <c r="Z181" s="1" t="s">
        <v>25</v>
      </c>
      <c r="AA181" s="1" t="s">
        <v>26</v>
      </c>
      <c r="AB181" s="1" t="s">
        <v>27</v>
      </c>
      <c r="AC181" s="1" t="s">
        <v>28</v>
      </c>
      <c r="AD181" s="1" t="s">
        <v>29</v>
      </c>
      <c r="AE181" s="1" t="s">
        <v>30</v>
      </c>
      <c r="AF181" s="1" t="s">
        <v>31</v>
      </c>
      <c r="AG181" s="1" t="s">
        <v>32</v>
      </c>
      <c r="AH181" s="1" t="s">
        <v>33</v>
      </c>
      <c r="AI181" s="1" t="s">
        <v>34</v>
      </c>
      <c r="AJ181" s="1" t="s">
        <v>35</v>
      </c>
      <c r="AK181" s="1" t="s">
        <v>36</v>
      </c>
      <c r="AL181" s="1" t="s">
        <v>37</v>
      </c>
      <c r="AM181" s="1" t="s">
        <v>38</v>
      </c>
      <c r="AN181" s="1" t="s">
        <v>39</v>
      </c>
      <c r="AO181" s="1" t="s">
        <v>40</v>
      </c>
      <c r="AP181" s="1" t="s">
        <v>41</v>
      </c>
      <c r="AQ181" s="1" t="s">
        <v>42</v>
      </c>
      <c r="AR181" s="1" t="s">
        <v>43</v>
      </c>
      <c r="AS181" s="1" t="s">
        <v>44</v>
      </c>
      <c r="AT181" s="1" t="s">
        <v>45</v>
      </c>
      <c r="AU181" s="1" t="s">
        <v>46</v>
      </c>
      <c r="AV181" s="1" t="s">
        <v>47</v>
      </c>
      <c r="AW181" s="1" t="s">
        <v>48</v>
      </c>
      <c r="AX181" s="1" t="s">
        <v>49</v>
      </c>
      <c r="AY181" s="1" t="s">
        <v>50</v>
      </c>
      <c r="AZ181" s="1" t="s">
        <v>51</v>
      </c>
      <c r="BA181" s="1" t="s">
        <v>52</v>
      </c>
      <c r="BB181" s="1" t="s">
        <v>53</v>
      </c>
      <c r="BC181" s="1" t="s">
        <v>54</v>
      </c>
      <c r="BD181" s="1" t="s">
        <v>55</v>
      </c>
      <c r="BE181" s="1" t="s">
        <v>56</v>
      </c>
      <c r="BF181" s="1" t="s">
        <v>57</v>
      </c>
      <c r="BG181" s="1" t="s">
        <v>58</v>
      </c>
      <c r="BH181" s="1" t="s">
        <v>59</v>
      </c>
      <c r="BI181" s="1" t="s">
        <v>60</v>
      </c>
      <c r="BJ181" s="1" t="s">
        <v>61</v>
      </c>
      <c r="BK181" s="1" t="s">
        <v>62</v>
      </c>
      <c r="BL181" s="1" t="s">
        <v>63</v>
      </c>
      <c r="BM181" s="1" t="s">
        <v>64</v>
      </c>
      <c r="BN181" s="1" t="s">
        <v>65</v>
      </c>
      <c r="BO181" s="1" t="s">
        <v>66</v>
      </c>
      <c r="BP181" s="1" t="s">
        <v>67</v>
      </c>
      <c r="BQ181" s="1" t="s">
        <v>68</v>
      </c>
      <c r="BR181" s="1" t="s">
        <v>69</v>
      </c>
      <c r="BS181" s="1" t="s">
        <v>70</v>
      </c>
      <c r="BT181" s="1" t="s">
        <v>71</v>
      </c>
      <c r="BU181" s="1" t="s">
        <v>72</v>
      </c>
      <c r="BV181" s="1" t="s">
        <v>73</v>
      </c>
      <c r="BW181" s="1" t="s">
        <v>74</v>
      </c>
      <c r="BX181" s="1" t="s">
        <v>75</v>
      </c>
      <c r="BY181" s="1" t="s">
        <v>76</v>
      </c>
      <c r="BZ181" s="1" t="s">
        <v>77</v>
      </c>
      <c r="CA181" s="1" t="s">
        <v>78</v>
      </c>
      <c r="CB181" s="1" t="s">
        <v>79</v>
      </c>
      <c r="CC181" s="1" t="s">
        <v>80</v>
      </c>
      <c r="CD181" s="1" t="s">
        <v>81</v>
      </c>
      <c r="CE181" s="1" t="s">
        <v>82</v>
      </c>
      <c r="CF181" s="1" t="s">
        <v>83</v>
      </c>
      <c r="CG181" s="1" t="s">
        <v>84</v>
      </c>
      <c r="CH181" s="1" t="s">
        <v>85</v>
      </c>
      <c r="CI181" s="1" t="s">
        <v>86</v>
      </c>
      <c r="CJ181" s="1" t="s">
        <v>87</v>
      </c>
      <c r="CK181" s="1" t="s">
        <v>88</v>
      </c>
      <c r="CL181" s="1" t="s">
        <v>89</v>
      </c>
      <c r="CM181" s="1" t="s">
        <v>90</v>
      </c>
      <c r="CN181" s="1" t="s">
        <v>91</v>
      </c>
      <c r="CO181" s="1" t="s">
        <v>92</v>
      </c>
      <c r="CP181" s="1" t="s">
        <v>93</v>
      </c>
      <c r="CQ181" s="1" t="s">
        <v>94</v>
      </c>
      <c r="CR181" s="1" t="s">
        <v>95</v>
      </c>
      <c r="CS181" s="1" t="s">
        <v>96</v>
      </c>
      <c r="CT181" s="1" t="s">
        <v>97</v>
      </c>
      <c r="CU181" s="1" t="s">
        <v>98</v>
      </c>
      <c r="CV181" s="1" t="s">
        <v>99</v>
      </c>
      <c r="CW181" s="1" t="s">
        <v>100</v>
      </c>
      <c r="CX181" s="1" t="s">
        <v>101</v>
      </c>
      <c r="CY181" s="1" t="s">
        <v>102</v>
      </c>
      <c r="CZ181" s="1" t="s">
        <v>103</v>
      </c>
      <c r="DA181" s="1" t="s">
        <v>104</v>
      </c>
      <c r="DB181" s="1" t="s">
        <v>105</v>
      </c>
      <c r="DC181" s="1" t="s">
        <v>106</v>
      </c>
      <c r="DD181" s="1" t="s">
        <v>107</v>
      </c>
    </row>
    <row r="182" spans="3:108" ht="11.25">
      <c r="C182" s="2" t="s">
        <v>382</v>
      </c>
      <c r="D182" s="3">
        <f>SUM(D2:D179)</f>
        <v>0.5</v>
      </c>
      <c r="E182" s="3">
        <f aca="true" t="shared" si="0" ref="E182:BP182">SUM(E2:E179)</f>
        <v>0.8</v>
      </c>
      <c r="F182" s="3">
        <f t="shared" si="0"/>
        <v>0</v>
      </c>
      <c r="G182" s="3">
        <f t="shared" si="0"/>
        <v>0.5</v>
      </c>
      <c r="H182" s="3">
        <f t="shared" si="0"/>
        <v>0.8</v>
      </c>
      <c r="I182" s="3">
        <f t="shared" si="0"/>
        <v>0.8</v>
      </c>
      <c r="J182" s="3">
        <f t="shared" si="0"/>
        <v>0.8</v>
      </c>
      <c r="K182" s="3">
        <f t="shared" si="0"/>
        <v>0.5</v>
      </c>
      <c r="L182" s="3">
        <f t="shared" si="0"/>
        <v>0.8</v>
      </c>
      <c r="M182" s="3">
        <f t="shared" si="0"/>
        <v>0.8</v>
      </c>
      <c r="N182" s="3">
        <f t="shared" si="0"/>
        <v>0.8</v>
      </c>
      <c r="O182" s="3">
        <f t="shared" si="0"/>
        <v>0.8</v>
      </c>
      <c r="P182" s="3">
        <f t="shared" si="0"/>
        <v>0</v>
      </c>
      <c r="Q182" s="3">
        <f t="shared" si="0"/>
        <v>0.2</v>
      </c>
      <c r="R182" s="3">
        <f t="shared" si="0"/>
        <v>0.6</v>
      </c>
      <c r="S182" s="3">
        <f t="shared" si="0"/>
        <v>1</v>
      </c>
      <c r="T182" s="3">
        <f t="shared" si="0"/>
        <v>1</v>
      </c>
      <c r="U182" s="3">
        <f t="shared" si="0"/>
        <v>1</v>
      </c>
      <c r="V182" s="3">
        <f t="shared" si="0"/>
        <v>1</v>
      </c>
      <c r="W182" s="3">
        <f t="shared" si="0"/>
        <v>1</v>
      </c>
      <c r="X182" s="3">
        <f t="shared" si="0"/>
        <v>0.4</v>
      </c>
      <c r="Y182" s="3">
        <f t="shared" si="0"/>
        <v>1</v>
      </c>
      <c r="Z182" s="3">
        <f t="shared" si="0"/>
        <v>1</v>
      </c>
      <c r="AA182" s="3">
        <f t="shared" si="0"/>
        <v>1</v>
      </c>
      <c r="AB182" s="3">
        <f t="shared" si="0"/>
        <v>1</v>
      </c>
      <c r="AC182" s="3">
        <f t="shared" si="0"/>
        <v>1</v>
      </c>
      <c r="AD182" s="3">
        <f t="shared" si="0"/>
        <v>1.4</v>
      </c>
      <c r="AE182" s="3">
        <f t="shared" si="0"/>
        <v>0.4</v>
      </c>
      <c r="AF182" s="3">
        <f t="shared" si="0"/>
        <v>0.4</v>
      </c>
      <c r="AG182" s="3">
        <f t="shared" si="0"/>
        <v>1</v>
      </c>
      <c r="AH182" s="3">
        <f t="shared" si="0"/>
        <v>0.8</v>
      </c>
      <c r="AI182" s="3">
        <f t="shared" si="0"/>
        <v>0.8</v>
      </c>
      <c r="AJ182" s="3">
        <f t="shared" si="0"/>
        <v>0.8</v>
      </c>
      <c r="AK182" s="3">
        <f t="shared" si="0"/>
        <v>0.8</v>
      </c>
      <c r="AL182" s="3">
        <f t="shared" si="0"/>
        <v>0.30000000000000004</v>
      </c>
      <c r="AM182" s="3">
        <f t="shared" si="0"/>
        <v>0.5</v>
      </c>
      <c r="AN182" s="3">
        <f t="shared" si="0"/>
        <v>1.3</v>
      </c>
      <c r="AO182" s="3">
        <f t="shared" si="0"/>
        <v>1.5</v>
      </c>
      <c r="AP182" s="3">
        <f t="shared" si="0"/>
        <v>1.5</v>
      </c>
      <c r="AQ182" s="3">
        <f t="shared" si="0"/>
        <v>1.2000000000000002</v>
      </c>
      <c r="AR182" s="3">
        <f t="shared" si="0"/>
        <v>1.5</v>
      </c>
      <c r="AS182" s="3">
        <f t="shared" si="0"/>
        <v>1.1</v>
      </c>
      <c r="AT182" s="3">
        <f t="shared" si="0"/>
        <v>1.2999999999999998</v>
      </c>
      <c r="AU182" s="3">
        <f t="shared" si="0"/>
        <v>0.9</v>
      </c>
      <c r="AV182" s="3">
        <f t="shared" si="0"/>
        <v>0.7000000000000001</v>
      </c>
      <c r="AW182" s="3">
        <f t="shared" si="0"/>
        <v>1.5</v>
      </c>
      <c r="AX182" s="3">
        <f t="shared" si="0"/>
        <v>1.7000000000000002</v>
      </c>
      <c r="AY182" s="3">
        <f t="shared" si="0"/>
        <v>1.7999999999999998</v>
      </c>
      <c r="AZ182" s="3">
        <f t="shared" si="0"/>
        <v>1.6</v>
      </c>
      <c r="BA182" s="3">
        <f t="shared" si="0"/>
        <v>1.5</v>
      </c>
      <c r="BB182" s="3">
        <f t="shared" si="0"/>
        <v>1.7999999999999998</v>
      </c>
      <c r="BC182" s="3">
        <f t="shared" si="0"/>
        <v>2.1</v>
      </c>
      <c r="BD182" s="3">
        <f t="shared" si="0"/>
        <v>1.6</v>
      </c>
      <c r="BE182" s="3">
        <f t="shared" si="0"/>
        <v>1.4</v>
      </c>
      <c r="BF182" s="3">
        <f t="shared" si="0"/>
        <v>0.6000000000000001</v>
      </c>
      <c r="BG182" s="3">
        <f t="shared" si="0"/>
        <v>0.4</v>
      </c>
      <c r="BH182" s="3">
        <f t="shared" si="0"/>
        <v>0.4</v>
      </c>
      <c r="BI182" s="3">
        <f t="shared" si="0"/>
        <v>1</v>
      </c>
      <c r="BJ182" s="3">
        <f t="shared" si="0"/>
        <v>1.4000000000000001</v>
      </c>
      <c r="BK182" s="3">
        <f t="shared" si="0"/>
        <v>1.5999999999999999</v>
      </c>
      <c r="BL182" s="3">
        <f t="shared" si="0"/>
        <v>1.5</v>
      </c>
      <c r="BM182" s="3">
        <f t="shared" si="0"/>
        <v>2.6000000000000005</v>
      </c>
      <c r="BN182" s="3">
        <f t="shared" si="0"/>
        <v>2.2</v>
      </c>
      <c r="BO182" s="3">
        <f t="shared" si="0"/>
        <v>2.2</v>
      </c>
      <c r="BP182" s="3">
        <f t="shared" si="0"/>
        <v>0</v>
      </c>
      <c r="BQ182" s="3">
        <f aca="true" t="shared" si="1" ref="BQ182:DD182">SUM(BQ2:BQ179)</f>
        <v>2</v>
      </c>
      <c r="BR182" s="3">
        <f t="shared" si="1"/>
        <v>2.5999999999999996</v>
      </c>
      <c r="BS182" s="3">
        <f t="shared" si="1"/>
        <v>1.8</v>
      </c>
      <c r="BT182" s="3">
        <f t="shared" si="1"/>
        <v>1.5</v>
      </c>
      <c r="BU182" s="3">
        <f t="shared" si="1"/>
        <v>1.5</v>
      </c>
      <c r="BV182" s="3">
        <f t="shared" si="1"/>
        <v>1.6</v>
      </c>
      <c r="BW182" s="3">
        <f t="shared" si="1"/>
        <v>1.4000000000000001</v>
      </c>
      <c r="BX182" s="3">
        <f t="shared" si="1"/>
        <v>1.2</v>
      </c>
      <c r="BY182" s="3">
        <f t="shared" si="1"/>
        <v>0.8</v>
      </c>
      <c r="BZ182" s="3">
        <f t="shared" si="1"/>
        <v>1</v>
      </c>
      <c r="CA182" s="3">
        <f t="shared" si="1"/>
        <v>1.4</v>
      </c>
      <c r="CB182" s="3">
        <f t="shared" si="1"/>
        <v>1.5</v>
      </c>
      <c r="CC182" s="3">
        <f t="shared" si="1"/>
        <v>1.9000000000000001</v>
      </c>
      <c r="CD182" s="3">
        <f t="shared" si="1"/>
        <v>1.1</v>
      </c>
      <c r="CE182" s="3">
        <f t="shared" si="1"/>
        <v>0.1</v>
      </c>
      <c r="CF182" s="3">
        <f t="shared" si="1"/>
        <v>0.30000000000000004</v>
      </c>
      <c r="CG182" s="3">
        <f t="shared" si="1"/>
        <v>0.2</v>
      </c>
      <c r="CH182" s="3">
        <f t="shared" si="1"/>
        <v>0.2</v>
      </c>
      <c r="CI182" s="3">
        <f t="shared" si="1"/>
        <v>0.8</v>
      </c>
      <c r="CJ182" s="3">
        <f t="shared" si="1"/>
        <v>1.7</v>
      </c>
      <c r="CK182" s="3">
        <f t="shared" si="1"/>
        <v>1.2</v>
      </c>
      <c r="CL182" s="3">
        <f t="shared" si="1"/>
        <v>0.5</v>
      </c>
      <c r="CM182" s="3">
        <f t="shared" si="1"/>
        <v>0.4</v>
      </c>
      <c r="CN182" s="3">
        <f t="shared" si="1"/>
        <v>0.2</v>
      </c>
      <c r="CO182" s="3">
        <f t="shared" si="1"/>
        <v>0</v>
      </c>
      <c r="CP182" s="3">
        <f t="shared" si="1"/>
        <v>0</v>
      </c>
      <c r="CQ182" s="3">
        <f t="shared" si="1"/>
        <v>0.2</v>
      </c>
      <c r="CR182" s="3">
        <f t="shared" si="1"/>
        <v>0.8</v>
      </c>
      <c r="CS182" s="3">
        <f t="shared" si="1"/>
        <v>0</v>
      </c>
      <c r="CT182" s="3">
        <f t="shared" si="1"/>
        <v>0</v>
      </c>
      <c r="CU182" s="3">
        <f t="shared" si="1"/>
        <v>0</v>
      </c>
      <c r="CV182" s="3">
        <f t="shared" si="1"/>
        <v>0</v>
      </c>
      <c r="CW182" s="3">
        <f t="shared" si="1"/>
        <v>0</v>
      </c>
      <c r="CX182" s="3">
        <f t="shared" si="1"/>
        <v>0</v>
      </c>
      <c r="CY182" s="3">
        <f t="shared" si="1"/>
        <v>0</v>
      </c>
      <c r="CZ182" s="3">
        <f t="shared" si="1"/>
        <v>0</v>
      </c>
      <c r="DA182" s="3">
        <f t="shared" si="1"/>
        <v>0</v>
      </c>
      <c r="DB182" s="3">
        <f t="shared" si="1"/>
        <v>0</v>
      </c>
      <c r="DC182" s="3">
        <f t="shared" si="1"/>
        <v>0</v>
      </c>
      <c r="DD182" s="3">
        <f t="shared" si="1"/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rstrykowsky</cp:lastModifiedBy>
  <cp:lastPrinted>2006-10-04T11:40:38Z</cp:lastPrinted>
  <dcterms:created xsi:type="dcterms:W3CDTF">2006-10-04T11:44:05Z</dcterms:created>
  <dcterms:modified xsi:type="dcterms:W3CDTF">2006-10-04T11:44:05Z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