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<sst xmlns="http://schemas.openxmlformats.org/spreadsheetml/2006/main" count="904" uniqueCount="310">
  <si>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</si>
  <si>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</si>
  <si>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</si>
  <si>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</si>
  <si>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</si>
  <si>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</si>
  <si>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</si>
  <si>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</si>
  <si>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</si>
  <si>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</si>
  <si>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</si>
  <si>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</si>
  <si>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</si>
  <si>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</si>
  <si>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</si>
  <si>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</si>
  <si>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</si>
  <si>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</si>
  <si>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</si>
  <si>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</si>
  <si>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</si>
  <si>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</si>
  <si>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</si>
  <si>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</si>
  <si>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</si>
  <si>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</si>
  <si>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</si>
  <si>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</si>
  <si>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</si>
  <si>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</si>
  <si>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</si>
  <si>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</si>
  <si>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</si>
  <si>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</si>
  <si>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</si>
  <si>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</si>
  <si>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</si>
  <si>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</si>
  <si>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</si>
  <si>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</si>
  <si>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</si>
  <si>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</si>
  <si>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</si>
  <si>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</si>
  <si>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</si>
  <si>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</si>
  <si>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</si>
  <si>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POINTS</t>
  </si>
  <si>
    <t>JOB NUMBER</t>
  </si>
  <si>
    <t>PART NUMBER</t>
  </si>
  <si>
    <t>PART NAME</t>
  </si>
  <si>
    <t>INSPECTOR</t>
  </si>
  <si>
    <t>65678-2-199-30</t>
  </si>
  <si>
    <t>OUTSIDE SKIN OF FIELD JOINT SPACER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</si>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</sst>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  <c:smooth val="0"/>
        </c:ser>
        <c:marker val="1"/>
        <c:axId val="39913349"/>
        <c:axId val="23675822"/>
      </c:lineChart>
      <c:catAx>
        <c:axId val="39913349"/>
        <c:scaling>
          <c:orientation val="minMax"/>
        </c:scaling>
        <c:axPos val="b"/>
        <c:delete val="1"/>
        <c:majorTickMark val="out"/>
        <c:minorTickMark val="none"/>
        <c:tickLblPos val="nextTo"/>
        <c:crossAx val="23675822"/>
        <c:crosses val="autoZero"/>
        <c:auto val="1"/>
        <c:lblOffset val="100"/>
        <c:noMultiLvlLbl val="0"/>
      </c:catAx>
      <c:valAx>
        <c:axId val="23675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1334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101847"/>
        <c:axId val="3437230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1590.7950418871822</c:v>
                </c:pt>
                <c:pt idx="1">
                  <c:v>7.083110294562463E-125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915281"/>
        <c:axId val="32693210"/>
      </c:scatterChart>
      <c:val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72304"/>
        <c:crosses val="max"/>
        <c:crossBetween val="midCat"/>
        <c:dispUnits/>
      </c:valAx>
      <c:valAx>
        <c:axId val="34372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1847"/>
        <c:crosses val="max"/>
        <c:crossBetween val="midCat"/>
        <c:dispUnits/>
      </c:valAx>
      <c:valAx>
        <c:axId val="40915281"/>
        <c:scaling>
          <c:orientation val="minMax"/>
        </c:scaling>
        <c:axPos val="b"/>
        <c:delete val="1"/>
        <c:majorTickMark val="in"/>
        <c:minorTickMark val="none"/>
        <c:tickLblPos val="nextTo"/>
        <c:crossAx val="32693210"/>
        <c:crosses val="max"/>
        <c:crossBetween val="midCat"/>
        <c:dispUnits/>
      </c:valAx>
      <c:valAx>
        <c:axId val="32693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9152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22</c:v>
                </c:pt>
                <c:pt idx="11">
                  <c:v>21</c:v>
                </c:pt>
                <c:pt idx="12">
                  <c:v>21</c:v>
                </c:pt>
                <c:pt idx="13">
                  <c:v>15</c:v>
                </c:pt>
                <c:pt idx="14">
                  <c:v>10</c:v>
                </c:pt>
                <c:pt idx="15">
                  <c:v>21</c:v>
                </c:pt>
                <c:pt idx="16">
                  <c:v>9</c:v>
                </c:pt>
                <c:pt idx="17">
                  <c:v>15</c:v>
                </c:pt>
                <c:pt idx="18">
                  <c:v>13</c:v>
                </c:pt>
                <c:pt idx="19">
                  <c:v>15</c:v>
                </c:pt>
                <c:pt idx="20">
                  <c:v>18</c:v>
                </c:pt>
                <c:pt idx="21">
                  <c:v>12</c:v>
                </c:pt>
                <c:pt idx="22">
                  <c:v>6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755807"/>
        <c:axId val="386934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0.22602426900883826</c:v>
                </c:pt>
                <c:pt idx="1">
                  <c:v>0.4036880307319778</c:v>
                </c:pt>
                <c:pt idx="2">
                  <c:v>0.6927314309179661</c:v>
                </c:pt>
                <c:pt idx="3">
                  <c:v>1.142121045036988</c:v>
                </c:pt>
                <c:pt idx="4">
                  <c:v>1.8092042351578026</c:v>
                </c:pt>
                <c:pt idx="5">
                  <c:v>2.75353929217259</c:v>
                </c:pt>
                <c:pt idx="6">
                  <c:v>4.0264580733456</c:v>
                </c:pt>
                <c:pt idx="7">
                  <c:v>5.656962568652231</c:v>
                </c:pt>
                <c:pt idx="8">
                  <c:v>7.636100747422985</c:v>
                </c:pt>
                <c:pt idx="9">
                  <c:v>9.903488804143857</c:v>
                </c:pt>
                <c:pt idx="10">
                  <c:v>12.340506950476305</c:v>
                </c:pt>
                <c:pt idx="11">
                  <c:v>14.774269190835613</c:v>
                </c:pt>
                <c:pt idx="12">
                  <c:v>16.99445474748177</c:v>
                </c:pt>
                <c:pt idx="13">
                  <c:v>18.78177715546948</c:v>
                </c:pt>
                <c:pt idx="14">
                  <c:v>19.94317739274824</c:v>
                </c:pt>
                <c:pt idx="15">
                  <c:v>20.346056300473055</c:v>
                </c:pt>
                <c:pt idx="16">
                  <c:v>19.943177392748243</c:v>
                </c:pt>
                <c:pt idx="17">
                  <c:v>18.78177715546948</c:v>
                </c:pt>
                <c:pt idx="18">
                  <c:v>16.994454747481775</c:v>
                </c:pt>
                <c:pt idx="19">
                  <c:v>14.774269190835613</c:v>
                </c:pt>
                <c:pt idx="20">
                  <c:v>12.340506950476305</c:v>
                </c:pt>
                <c:pt idx="21">
                  <c:v>9.903488804143857</c:v>
                </c:pt>
                <c:pt idx="22">
                  <c:v>7.636100747422982</c:v>
                </c:pt>
                <c:pt idx="23">
                  <c:v>5.656962568652231</c:v>
                </c:pt>
                <c:pt idx="24">
                  <c:v>4.0264580733456</c:v>
                </c:pt>
                <c:pt idx="25">
                  <c:v>2.75353929217259</c:v>
                </c:pt>
                <c:pt idx="26">
                  <c:v>1.8092042351578026</c:v>
                </c:pt>
                <c:pt idx="27">
                  <c:v>1.142121045036988</c:v>
                </c:pt>
                <c:pt idx="28">
                  <c:v>0.6927314309179665</c:v>
                </c:pt>
                <c:pt idx="29">
                  <c:v>0.40368803073197823</c:v>
                </c:pt>
                <c:pt idx="30">
                  <c:v>0.22602426900883846</c:v>
                </c:pt>
              </c:numCache>
            </c:numRef>
          </c:val>
          <c:smooth val="0"/>
        </c:ser>
        <c:axId val="12696281"/>
        <c:axId val="47157666"/>
      </c:line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693400"/>
        <c:crosses val="autoZero"/>
        <c:auto val="0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55807"/>
        <c:crossesAt val="1"/>
        <c:crossBetween val="between"/>
        <c:dispUnits/>
      </c:valAx>
      <c:catAx>
        <c:axId val="12696281"/>
        <c:scaling>
          <c:orientation val="minMax"/>
        </c:scaling>
        <c:axPos val="b"/>
        <c:delete val="1"/>
        <c:majorTickMark val="in"/>
        <c:minorTickMark val="none"/>
        <c:tickLblPos val="nextTo"/>
        <c:crossAx val="47157666"/>
        <c:crosses val="autoZero"/>
        <c:auto val="0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6962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</c:ser>
        <c:axId val="21765811"/>
        <c:axId val="61674572"/>
      </c:areaChart>
      <c:catAx>
        <c:axId val="21765811"/>
        <c:scaling>
          <c:orientation val="minMax"/>
        </c:scaling>
        <c:axPos val="b"/>
        <c:delete val="1"/>
        <c:majorTickMark val="out"/>
        <c:minorTickMark val="none"/>
        <c:tickLblPos val="nextTo"/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6581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200237"/>
        <c:axId val="295844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1590.7950418871822</c:v>
                </c:pt>
                <c:pt idx="1">
                  <c:v>7.083110294562463E-125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933063"/>
        <c:axId val="47526656"/>
      </c:line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584406"/>
        <c:crosses val="autoZero"/>
        <c:auto val="0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00237"/>
        <c:crossesAt val="1"/>
        <c:crossBetween val="between"/>
        <c:dispUnits/>
      </c:valAx>
      <c:catAx>
        <c:axId val="64933063"/>
        <c:scaling>
          <c:orientation val="minMax"/>
        </c:scaling>
        <c:axPos val="b"/>
        <c:delete val="1"/>
        <c:majorTickMark val="in"/>
        <c:minorTickMark val="none"/>
        <c:tickLblPos val="nextTo"/>
        <c:crossAx val="47526656"/>
        <c:crosses val="autoZero"/>
        <c:auto val="0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933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  <c:smooth val="1"/>
        </c:ser>
        <c:axId val="25086721"/>
        <c:axId val="24453898"/>
      </c:lineChart>
      <c:catAx>
        <c:axId val="2508672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453898"/>
        <c:crosses val="autoZero"/>
        <c:auto val="0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086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758491"/>
        <c:axId val="346086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1590.7950418871822</c:v>
                </c:pt>
                <c:pt idx="1">
                  <c:v>7.083110294562463E-125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042773"/>
        <c:axId val="51840638"/>
      </c:line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08692"/>
        <c:crosses val="autoZero"/>
        <c:auto val="0"/>
        <c:lblOffset val="100"/>
        <c:tickLblSkip val="1"/>
        <c:noMultiLvlLbl val="0"/>
      </c:catAx>
      <c:valAx>
        <c:axId val="34608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58491"/>
        <c:crossesAt val="1"/>
        <c:crossBetween val="between"/>
        <c:dispUnits/>
      </c:valAx>
      <c:catAx>
        <c:axId val="43042773"/>
        <c:scaling>
          <c:orientation val="minMax"/>
        </c:scaling>
        <c:axPos val="b"/>
        <c:delete val="1"/>
        <c:majorTickMark val="in"/>
        <c:minorTickMark val="none"/>
        <c:tickLblPos val="nextTo"/>
        <c:crossAx val="51840638"/>
        <c:crosses val="autoZero"/>
        <c:auto val="0"/>
        <c:lblOffset val="100"/>
        <c:tickLblSkip val="1"/>
        <c:noMultiLvlLbl val="0"/>
      </c:catAx>
      <c:valAx>
        <c:axId val="518406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0427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Nominal!$F$47:$F$301</c:f>
              <c:numCache>
                <c:ptCount val="255"/>
                <c:pt idx="0">
                  <c:v>-0.0608</c:v>
                </c:pt>
                <c:pt idx="1">
                  <c:v>-0.0433</c:v>
                </c:pt>
                <c:pt idx="2">
                  <c:v>-0.026</c:v>
                </c:pt>
                <c:pt idx="3">
                  <c:v>-0.0437</c:v>
                </c:pt>
                <c:pt idx="4">
                  <c:v>-0.0165</c:v>
                </c:pt>
                <c:pt idx="5">
                  <c:v>0.0025</c:v>
                </c:pt>
                <c:pt idx="6">
                  <c:v>-0.0383</c:v>
                </c:pt>
                <c:pt idx="7">
                  <c:v>-0.0134</c:v>
                </c:pt>
                <c:pt idx="8">
                  <c:v>0.0062</c:v>
                </c:pt>
                <c:pt idx="9">
                  <c:v>-0.0276</c:v>
                </c:pt>
                <c:pt idx="10">
                  <c:v>-0.0011</c:v>
                </c:pt>
                <c:pt idx="11">
                  <c:v>0.0197</c:v>
                </c:pt>
                <c:pt idx="12">
                  <c:v>-0.0165</c:v>
                </c:pt>
                <c:pt idx="13">
                  <c:v>0.0176</c:v>
                </c:pt>
                <c:pt idx="14">
                  <c:v>0.0425</c:v>
                </c:pt>
                <c:pt idx="15">
                  <c:v>0.043</c:v>
                </c:pt>
                <c:pt idx="16">
                  <c:v>0.0755</c:v>
                </c:pt>
                <c:pt idx="17">
                  <c:v>0.0355</c:v>
                </c:pt>
                <c:pt idx="18">
                  <c:v>0.0049</c:v>
                </c:pt>
                <c:pt idx="19">
                  <c:v>0.0431</c:v>
                </c:pt>
                <c:pt idx="20">
                  <c:v>0.0795</c:v>
                </c:pt>
                <c:pt idx="21">
                  <c:v>0.1115</c:v>
                </c:pt>
                <c:pt idx="22">
                  <c:v>0.0862</c:v>
                </c:pt>
                <c:pt idx="23">
                  <c:v>0.0109</c:v>
                </c:pt>
                <c:pt idx="24">
                  <c:v>0.0401</c:v>
                </c:pt>
                <c:pt idx="25">
                  <c:v>0.1049</c:v>
                </c:pt>
                <c:pt idx="26">
                  <c:v>0.0661</c:v>
                </c:pt>
                <c:pt idx="27">
                  <c:v>0.0316</c:v>
                </c:pt>
                <c:pt idx="28">
                  <c:v>0.0075</c:v>
                </c:pt>
                <c:pt idx="29">
                  <c:v>0.0099</c:v>
                </c:pt>
                <c:pt idx="30">
                  <c:v>0.0438</c:v>
                </c:pt>
                <c:pt idx="31">
                  <c:v>0.0797</c:v>
                </c:pt>
                <c:pt idx="32">
                  <c:v>0.0618</c:v>
                </c:pt>
                <c:pt idx="33">
                  <c:v>0.0264</c:v>
                </c:pt>
                <c:pt idx="34">
                  <c:v>0.0871</c:v>
                </c:pt>
                <c:pt idx="35">
                  <c:v>0.0518</c:v>
                </c:pt>
                <c:pt idx="36">
                  <c:v>0.1016</c:v>
                </c:pt>
                <c:pt idx="37">
                  <c:v>0.0535</c:v>
                </c:pt>
                <c:pt idx="38">
                  <c:v>0.0298</c:v>
                </c:pt>
                <c:pt idx="39">
                  <c:v>0.0167</c:v>
                </c:pt>
                <c:pt idx="40">
                  <c:v>0.0397</c:v>
                </c:pt>
                <c:pt idx="41">
                  <c:v>0.0202</c:v>
                </c:pt>
                <c:pt idx="42">
                  <c:v>0.0079</c:v>
                </c:pt>
                <c:pt idx="43">
                  <c:v>0.0397</c:v>
                </c:pt>
                <c:pt idx="44">
                  <c:v>0.0774</c:v>
                </c:pt>
                <c:pt idx="45">
                  <c:v>0.0289</c:v>
                </c:pt>
                <c:pt idx="46">
                  <c:v>0.0063</c:v>
                </c:pt>
                <c:pt idx="47">
                  <c:v>0.0008</c:v>
                </c:pt>
                <c:pt idx="48">
                  <c:v>-0.0016</c:v>
                </c:pt>
                <c:pt idx="49">
                  <c:v>0.01</c:v>
                </c:pt>
                <c:pt idx="50">
                  <c:v>0.0264</c:v>
                </c:pt>
                <c:pt idx="51">
                  <c:v>0.0597</c:v>
                </c:pt>
                <c:pt idx="52">
                  <c:v>0.0038</c:v>
                </c:pt>
                <c:pt idx="53">
                  <c:v>0.0015</c:v>
                </c:pt>
                <c:pt idx="54">
                  <c:v>0.0176</c:v>
                </c:pt>
                <c:pt idx="55">
                  <c:v>0.0372</c:v>
                </c:pt>
                <c:pt idx="56">
                  <c:v>0.0206</c:v>
                </c:pt>
                <c:pt idx="57">
                  <c:v>0.0204</c:v>
                </c:pt>
                <c:pt idx="58">
                  <c:v>0.0038</c:v>
                </c:pt>
                <c:pt idx="59">
                  <c:v>0.011</c:v>
                </c:pt>
                <c:pt idx="60">
                  <c:v>0.0055</c:v>
                </c:pt>
                <c:pt idx="61">
                  <c:v>0.0029</c:v>
                </c:pt>
                <c:pt idx="62">
                  <c:v>-0.0067</c:v>
                </c:pt>
                <c:pt idx="63">
                  <c:v>-0.0147</c:v>
                </c:pt>
                <c:pt idx="64">
                  <c:v>-0.0116</c:v>
                </c:pt>
                <c:pt idx="65">
                  <c:v>-0.0108</c:v>
                </c:pt>
                <c:pt idx="66">
                  <c:v>0.01</c:v>
                </c:pt>
                <c:pt idx="67">
                  <c:v>0.0088</c:v>
                </c:pt>
                <c:pt idx="68">
                  <c:v>-0.0037</c:v>
                </c:pt>
                <c:pt idx="69">
                  <c:v>-0.0072</c:v>
                </c:pt>
                <c:pt idx="70">
                  <c:v>0.0229</c:v>
                </c:pt>
                <c:pt idx="71">
                  <c:v>0.0246</c:v>
                </c:pt>
                <c:pt idx="72">
                  <c:v>0.0217</c:v>
                </c:pt>
                <c:pt idx="73">
                  <c:v>0.0165</c:v>
                </c:pt>
                <c:pt idx="74">
                  <c:v>0.0114</c:v>
                </c:pt>
                <c:pt idx="75">
                  <c:v>0.0204</c:v>
                </c:pt>
                <c:pt idx="76">
                  <c:v>0.0281</c:v>
                </c:pt>
                <c:pt idx="77">
                  <c:v>0.0042</c:v>
                </c:pt>
                <c:pt idx="78">
                  <c:v>0.0184</c:v>
                </c:pt>
                <c:pt idx="79">
                  <c:v>0.0202</c:v>
                </c:pt>
                <c:pt idx="80">
                  <c:v>0.0101</c:v>
                </c:pt>
                <c:pt idx="81">
                  <c:v>0.0215</c:v>
                </c:pt>
                <c:pt idx="82">
                  <c:v>0.0189</c:v>
                </c:pt>
                <c:pt idx="83">
                  <c:v>0.0056</c:v>
                </c:pt>
                <c:pt idx="84">
                  <c:v>0.0257</c:v>
                </c:pt>
                <c:pt idx="85">
                  <c:v>0.0461</c:v>
                </c:pt>
                <c:pt idx="86">
                  <c:v>0.0463</c:v>
                </c:pt>
                <c:pt idx="87">
                  <c:v>0.042</c:v>
                </c:pt>
                <c:pt idx="88">
                  <c:v>0.0607</c:v>
                </c:pt>
                <c:pt idx="89">
                  <c:v>0.0573</c:v>
                </c:pt>
                <c:pt idx="90">
                  <c:v>0.0315</c:v>
                </c:pt>
                <c:pt idx="91">
                  <c:v>0.047</c:v>
                </c:pt>
                <c:pt idx="92">
                  <c:v>0.0466</c:v>
                </c:pt>
                <c:pt idx="93">
                  <c:v>0.0458</c:v>
                </c:pt>
                <c:pt idx="94">
                  <c:v>0.0556</c:v>
                </c:pt>
                <c:pt idx="95">
                  <c:v>0.0439</c:v>
                </c:pt>
                <c:pt idx="96">
                  <c:v>0.0587</c:v>
                </c:pt>
                <c:pt idx="97">
                  <c:v>0.072</c:v>
                </c:pt>
                <c:pt idx="98">
                  <c:v>0.0527</c:v>
                </c:pt>
                <c:pt idx="99">
                  <c:v>0.1049</c:v>
                </c:pt>
                <c:pt idx="100">
                  <c:v>0.0804</c:v>
                </c:pt>
                <c:pt idx="101">
                  <c:v>0.1164</c:v>
                </c:pt>
                <c:pt idx="102">
                  <c:v>0.0999</c:v>
                </c:pt>
                <c:pt idx="103">
                  <c:v>0.081</c:v>
                </c:pt>
                <c:pt idx="104">
                  <c:v>0.0804</c:v>
                </c:pt>
                <c:pt idx="105">
                  <c:v>0.0941</c:v>
                </c:pt>
                <c:pt idx="106">
                  <c:v>0.0915</c:v>
                </c:pt>
                <c:pt idx="107">
                  <c:v>0.0899</c:v>
                </c:pt>
                <c:pt idx="108">
                  <c:v>0.0838</c:v>
                </c:pt>
                <c:pt idx="109">
                  <c:v>0.1101</c:v>
                </c:pt>
                <c:pt idx="110">
                  <c:v>0.1072</c:v>
                </c:pt>
                <c:pt idx="111">
                  <c:v>0.0713</c:v>
                </c:pt>
                <c:pt idx="112">
                  <c:v>0.1024</c:v>
                </c:pt>
                <c:pt idx="113">
                  <c:v>0.1055</c:v>
                </c:pt>
                <c:pt idx="114">
                  <c:v>0.0823</c:v>
                </c:pt>
                <c:pt idx="115">
                  <c:v>0.0878</c:v>
                </c:pt>
                <c:pt idx="116">
                  <c:v>0.056</c:v>
                </c:pt>
                <c:pt idx="117">
                  <c:v>0.0612</c:v>
                </c:pt>
                <c:pt idx="118">
                  <c:v>0.0646</c:v>
                </c:pt>
                <c:pt idx="119">
                  <c:v>0.0478</c:v>
                </c:pt>
                <c:pt idx="120">
                  <c:v>0.0396</c:v>
                </c:pt>
                <c:pt idx="121">
                  <c:v>0.0323</c:v>
                </c:pt>
                <c:pt idx="122">
                  <c:v>0.0285</c:v>
                </c:pt>
                <c:pt idx="123">
                  <c:v>0.0168</c:v>
                </c:pt>
                <c:pt idx="124">
                  <c:v>0.0116</c:v>
                </c:pt>
                <c:pt idx="125">
                  <c:v>0.013</c:v>
                </c:pt>
                <c:pt idx="126">
                  <c:v>0.0029</c:v>
                </c:pt>
                <c:pt idx="127">
                  <c:v>0.0013</c:v>
                </c:pt>
                <c:pt idx="128">
                  <c:v>-0.0023</c:v>
                </c:pt>
                <c:pt idx="129">
                  <c:v>0.0084</c:v>
                </c:pt>
                <c:pt idx="130">
                  <c:v>0.0273</c:v>
                </c:pt>
                <c:pt idx="131">
                  <c:v>0.0166</c:v>
                </c:pt>
                <c:pt idx="132">
                  <c:v>-0.0002</c:v>
                </c:pt>
                <c:pt idx="133">
                  <c:v>-0.0156</c:v>
                </c:pt>
                <c:pt idx="134">
                  <c:v>-0.0223</c:v>
                </c:pt>
                <c:pt idx="135">
                  <c:v>-0.0076</c:v>
                </c:pt>
                <c:pt idx="136">
                  <c:v>0.0133</c:v>
                </c:pt>
                <c:pt idx="137">
                  <c:v>0.008</c:v>
                </c:pt>
                <c:pt idx="138">
                  <c:v>-0.0078</c:v>
                </c:pt>
                <c:pt idx="139">
                  <c:v>-0.0239</c:v>
                </c:pt>
                <c:pt idx="140">
                  <c:v>-0.016</c:v>
                </c:pt>
                <c:pt idx="141">
                  <c:v>0.0017</c:v>
                </c:pt>
                <c:pt idx="142">
                  <c:v>0.019</c:v>
                </c:pt>
                <c:pt idx="143">
                  <c:v>-0.0253</c:v>
                </c:pt>
                <c:pt idx="144">
                  <c:v>-0.0051</c:v>
                </c:pt>
                <c:pt idx="145">
                  <c:v>0.0291</c:v>
                </c:pt>
                <c:pt idx="146">
                  <c:v>0.0553</c:v>
                </c:pt>
                <c:pt idx="147">
                  <c:v>0.0399</c:v>
                </c:pt>
                <c:pt idx="148">
                  <c:v>0.0146</c:v>
                </c:pt>
                <c:pt idx="149">
                  <c:v>-0.0002</c:v>
                </c:pt>
                <c:pt idx="150">
                  <c:v>0.0022</c:v>
                </c:pt>
                <c:pt idx="151">
                  <c:v>0.025</c:v>
                </c:pt>
                <c:pt idx="152">
                  <c:v>-0.0083</c:v>
                </c:pt>
                <c:pt idx="153">
                  <c:v>-0.0183</c:v>
                </c:pt>
                <c:pt idx="154">
                  <c:v>-0.0157</c:v>
                </c:pt>
                <c:pt idx="155">
                  <c:v>0.0029</c:v>
                </c:pt>
                <c:pt idx="156">
                  <c:v>-0.027</c:v>
                </c:pt>
                <c:pt idx="157">
                  <c:v>-0.0211</c:v>
                </c:pt>
                <c:pt idx="158">
                  <c:v>-0.0253</c:v>
                </c:pt>
                <c:pt idx="159">
                  <c:v>-0.0233</c:v>
                </c:pt>
                <c:pt idx="160">
                  <c:v>0.002</c:v>
                </c:pt>
                <c:pt idx="161">
                  <c:v>-0.0141</c:v>
                </c:pt>
                <c:pt idx="162">
                  <c:v>-0.0214</c:v>
                </c:pt>
                <c:pt idx="163">
                  <c:v>-0.0134</c:v>
                </c:pt>
                <c:pt idx="164">
                  <c:v>0.0299</c:v>
                </c:pt>
                <c:pt idx="165">
                  <c:v>0.0303</c:v>
                </c:pt>
                <c:pt idx="166">
                  <c:v>0.0111</c:v>
                </c:pt>
                <c:pt idx="167">
                  <c:v>-0.0017</c:v>
                </c:pt>
                <c:pt idx="168">
                  <c:v>0.008</c:v>
                </c:pt>
                <c:pt idx="169">
                  <c:v>0.031</c:v>
                </c:pt>
                <c:pt idx="170">
                  <c:v>0.0371</c:v>
                </c:pt>
                <c:pt idx="171">
                  <c:v>0.0126</c:v>
                </c:pt>
                <c:pt idx="172">
                  <c:v>0.0018</c:v>
                </c:pt>
                <c:pt idx="173">
                  <c:v>0.0344</c:v>
                </c:pt>
                <c:pt idx="174">
                  <c:v>0.0567</c:v>
                </c:pt>
                <c:pt idx="175">
                  <c:v>0.0573</c:v>
                </c:pt>
                <c:pt idx="176">
                  <c:v>0.0302</c:v>
                </c:pt>
                <c:pt idx="177">
                  <c:v>0.0522</c:v>
                </c:pt>
                <c:pt idx="178">
                  <c:v>0.0656</c:v>
                </c:pt>
                <c:pt idx="179">
                  <c:v>0.0656</c:v>
                </c:pt>
                <c:pt idx="180">
                  <c:v>0.0371</c:v>
                </c:pt>
                <c:pt idx="181">
                  <c:v>0.0422</c:v>
                </c:pt>
                <c:pt idx="182">
                  <c:v>0.0606</c:v>
                </c:pt>
                <c:pt idx="183">
                  <c:v>0.043</c:v>
                </c:pt>
                <c:pt idx="184">
                  <c:v>0.0278</c:v>
                </c:pt>
                <c:pt idx="185">
                  <c:v>0.0477</c:v>
                </c:pt>
                <c:pt idx="186">
                  <c:v>0.0517</c:v>
                </c:pt>
                <c:pt idx="187">
                  <c:v>0.043</c:v>
                </c:pt>
                <c:pt idx="188">
                  <c:v>0.0611</c:v>
                </c:pt>
                <c:pt idx="189">
                  <c:v>0.0616</c:v>
                </c:pt>
                <c:pt idx="190">
                  <c:v>0.0697</c:v>
                </c:pt>
                <c:pt idx="191">
                  <c:v>0.086</c:v>
                </c:pt>
                <c:pt idx="192">
                  <c:v>0.1006</c:v>
                </c:pt>
                <c:pt idx="193">
                  <c:v>0.0698</c:v>
                </c:pt>
                <c:pt idx="194">
                  <c:v>0.0648</c:v>
                </c:pt>
                <c:pt idx="195">
                  <c:v>0.0694</c:v>
                </c:pt>
                <c:pt idx="196">
                  <c:v>0.066</c:v>
                </c:pt>
                <c:pt idx="197">
                  <c:v>0.0693</c:v>
                </c:pt>
                <c:pt idx="198">
                  <c:v>0.0887</c:v>
                </c:pt>
                <c:pt idx="199">
                  <c:v>0.0774</c:v>
                </c:pt>
                <c:pt idx="200">
                  <c:v>0.082</c:v>
                </c:pt>
                <c:pt idx="201">
                  <c:v>0.0856</c:v>
                </c:pt>
                <c:pt idx="202">
                  <c:v>0.1022</c:v>
                </c:pt>
                <c:pt idx="203">
                  <c:v>0.1147</c:v>
                </c:pt>
                <c:pt idx="204">
                  <c:v>0.092</c:v>
                </c:pt>
                <c:pt idx="205">
                  <c:v>0.0727</c:v>
                </c:pt>
                <c:pt idx="206">
                  <c:v>0.0784</c:v>
                </c:pt>
                <c:pt idx="207">
                  <c:v>0.1096</c:v>
                </c:pt>
                <c:pt idx="208">
                  <c:v>0.0898</c:v>
                </c:pt>
                <c:pt idx="209">
                  <c:v>0.0761</c:v>
                </c:pt>
                <c:pt idx="210">
                  <c:v>0.1157</c:v>
                </c:pt>
                <c:pt idx="211">
                  <c:v>0.097</c:v>
                </c:pt>
                <c:pt idx="212">
                  <c:v>0.0866</c:v>
                </c:pt>
                <c:pt idx="213">
                  <c:v>0.0788</c:v>
                </c:pt>
                <c:pt idx="214">
                  <c:v>0.0877</c:v>
                </c:pt>
                <c:pt idx="215">
                  <c:v>0.1</c:v>
                </c:pt>
                <c:pt idx="216">
                  <c:v>0.123</c:v>
                </c:pt>
                <c:pt idx="217">
                  <c:v>0.079</c:v>
                </c:pt>
                <c:pt idx="218">
                  <c:v>0.0913</c:v>
                </c:pt>
                <c:pt idx="219">
                  <c:v>0.1203</c:v>
                </c:pt>
                <c:pt idx="220">
                  <c:v>0.0849</c:v>
                </c:pt>
                <c:pt idx="221">
                  <c:v>0.0719</c:v>
                </c:pt>
                <c:pt idx="222">
                  <c:v>0.0764</c:v>
                </c:pt>
                <c:pt idx="223">
                  <c:v>0.1047</c:v>
                </c:pt>
                <c:pt idx="224">
                  <c:v>0.1193</c:v>
                </c:pt>
                <c:pt idx="225">
                  <c:v>0.1062</c:v>
                </c:pt>
                <c:pt idx="226">
                  <c:v>0.087</c:v>
                </c:pt>
                <c:pt idx="227">
                  <c:v>0.0732</c:v>
                </c:pt>
                <c:pt idx="228">
                  <c:v>0.0823</c:v>
                </c:pt>
                <c:pt idx="229">
                  <c:v>0.0757</c:v>
                </c:pt>
                <c:pt idx="230">
                  <c:v>0.0651</c:v>
                </c:pt>
                <c:pt idx="231">
                  <c:v>0.0536</c:v>
                </c:pt>
                <c:pt idx="232">
                  <c:v>0.0729</c:v>
                </c:pt>
                <c:pt idx="233">
                  <c:v>0.0829</c:v>
                </c:pt>
                <c:pt idx="234">
                  <c:v>0.0814</c:v>
                </c:pt>
                <c:pt idx="235">
                  <c:v>0.0718</c:v>
                </c:pt>
                <c:pt idx="236">
                  <c:v>0.0792</c:v>
                </c:pt>
                <c:pt idx="237">
                  <c:v>0.0736</c:v>
                </c:pt>
                <c:pt idx="238">
                  <c:v>0.0694</c:v>
                </c:pt>
                <c:pt idx="239">
                  <c:v>0.0647</c:v>
                </c:pt>
                <c:pt idx="240">
                  <c:v>0.04</c:v>
                </c:pt>
                <c:pt idx="241">
                  <c:v>0.0412</c:v>
                </c:pt>
                <c:pt idx="242">
                  <c:v>0.0572</c:v>
                </c:pt>
                <c:pt idx="243">
                  <c:v>0.0454</c:v>
                </c:pt>
                <c:pt idx="244">
                  <c:v>0.0324</c:v>
                </c:pt>
                <c:pt idx="245">
                  <c:v>0.0219</c:v>
                </c:pt>
                <c:pt idx="246">
                  <c:v>0.0083</c:v>
                </c:pt>
                <c:pt idx="247">
                  <c:v>0.0158</c:v>
                </c:pt>
                <c:pt idx="248">
                  <c:v>0.022</c:v>
                </c:pt>
                <c:pt idx="249">
                  <c:v>0.0085</c:v>
                </c:pt>
                <c:pt idx="250">
                  <c:v>0.0037</c:v>
                </c:pt>
                <c:pt idx="251">
                  <c:v>-0.0013</c:v>
                </c:pt>
                <c:pt idx="252">
                  <c:v>-0.0206</c:v>
                </c:pt>
                <c:pt idx="253">
                  <c:v>-0.0142</c:v>
                </c:pt>
                <c:pt idx="254">
                  <c:v>-0.0124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Gauss!$N$3:$N$257</c:f>
              <c:numCache>
                <c:ptCount val="25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Gauss!$O$3:$O$257</c:f>
              <c:numCache>
                <c:ptCount val="25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Gauss!$P$3:$P$257</c:f>
              <c:numCache>
                <c:ptCount val="255"/>
                <c:pt idx="0">
                  <c:v>0.038767450980392165</c:v>
                </c:pt>
                <c:pt idx="1">
                  <c:v>0.038767450980392165</c:v>
                </c:pt>
                <c:pt idx="2">
                  <c:v>0.038767450980392165</c:v>
                </c:pt>
                <c:pt idx="3">
                  <c:v>0.038767450980392165</c:v>
                </c:pt>
                <c:pt idx="4">
                  <c:v>0.038767450980392165</c:v>
                </c:pt>
                <c:pt idx="5">
                  <c:v>0.038767450980392165</c:v>
                </c:pt>
                <c:pt idx="6">
                  <c:v>0.038767450980392165</c:v>
                </c:pt>
                <c:pt idx="7">
                  <c:v>0.038767450980392165</c:v>
                </c:pt>
                <c:pt idx="8">
                  <c:v>0.038767450980392165</c:v>
                </c:pt>
                <c:pt idx="9">
                  <c:v>0.038767450980392165</c:v>
                </c:pt>
                <c:pt idx="10">
                  <c:v>0.038767450980392165</c:v>
                </c:pt>
                <c:pt idx="11">
                  <c:v>0.038767450980392165</c:v>
                </c:pt>
                <c:pt idx="12">
                  <c:v>0.038767450980392165</c:v>
                </c:pt>
                <c:pt idx="13">
                  <c:v>0.038767450980392165</c:v>
                </c:pt>
                <c:pt idx="14">
                  <c:v>0.038767450980392165</c:v>
                </c:pt>
                <c:pt idx="15">
                  <c:v>0.038767450980392165</c:v>
                </c:pt>
                <c:pt idx="16">
                  <c:v>0.038767450980392165</c:v>
                </c:pt>
                <c:pt idx="17">
                  <c:v>0.038767450980392165</c:v>
                </c:pt>
                <c:pt idx="18">
                  <c:v>0.038767450980392165</c:v>
                </c:pt>
                <c:pt idx="19">
                  <c:v>0.038767450980392165</c:v>
                </c:pt>
                <c:pt idx="20">
                  <c:v>0.038767450980392165</c:v>
                </c:pt>
                <c:pt idx="21">
                  <c:v>0.038767450980392165</c:v>
                </c:pt>
                <c:pt idx="22">
                  <c:v>0.038767450980392165</c:v>
                </c:pt>
                <c:pt idx="23">
                  <c:v>0.038767450980392165</c:v>
                </c:pt>
                <c:pt idx="24">
                  <c:v>0.038767450980392165</c:v>
                </c:pt>
                <c:pt idx="25">
                  <c:v>0.038767450980392165</c:v>
                </c:pt>
                <c:pt idx="26">
                  <c:v>0.038767450980392165</c:v>
                </c:pt>
                <c:pt idx="27">
                  <c:v>0.038767450980392165</c:v>
                </c:pt>
                <c:pt idx="28">
                  <c:v>0.038767450980392165</c:v>
                </c:pt>
                <c:pt idx="29">
                  <c:v>0.038767450980392165</c:v>
                </c:pt>
                <c:pt idx="30">
                  <c:v>0.038767450980392165</c:v>
                </c:pt>
                <c:pt idx="31">
                  <c:v>0.038767450980392165</c:v>
                </c:pt>
                <c:pt idx="32">
                  <c:v>0.038767450980392165</c:v>
                </c:pt>
                <c:pt idx="33">
                  <c:v>0.038767450980392165</c:v>
                </c:pt>
                <c:pt idx="34">
                  <c:v>0.038767450980392165</c:v>
                </c:pt>
                <c:pt idx="35">
                  <c:v>0.038767450980392165</c:v>
                </c:pt>
                <c:pt idx="36">
                  <c:v>0.038767450980392165</c:v>
                </c:pt>
                <c:pt idx="37">
                  <c:v>0.038767450980392165</c:v>
                </c:pt>
                <c:pt idx="38">
                  <c:v>0.038767450980392165</c:v>
                </c:pt>
                <c:pt idx="39">
                  <c:v>0.038767450980392165</c:v>
                </c:pt>
                <c:pt idx="40">
                  <c:v>0.038767450980392165</c:v>
                </c:pt>
                <c:pt idx="41">
                  <c:v>0.038767450980392165</c:v>
                </c:pt>
                <c:pt idx="42">
                  <c:v>0.038767450980392165</c:v>
                </c:pt>
                <c:pt idx="43">
                  <c:v>0.038767450980392165</c:v>
                </c:pt>
                <c:pt idx="44">
                  <c:v>0.038767450980392165</c:v>
                </c:pt>
                <c:pt idx="45">
                  <c:v>0.038767450980392165</c:v>
                </c:pt>
                <c:pt idx="46">
                  <c:v>0.038767450980392165</c:v>
                </c:pt>
                <c:pt idx="47">
                  <c:v>0.038767450980392165</c:v>
                </c:pt>
                <c:pt idx="48">
                  <c:v>0.038767450980392165</c:v>
                </c:pt>
                <c:pt idx="49">
                  <c:v>0.038767450980392165</c:v>
                </c:pt>
                <c:pt idx="50">
                  <c:v>0.038767450980392165</c:v>
                </c:pt>
                <c:pt idx="51">
                  <c:v>0.038767450980392165</c:v>
                </c:pt>
                <c:pt idx="52">
                  <c:v>0.038767450980392165</c:v>
                </c:pt>
                <c:pt idx="53">
                  <c:v>0.038767450980392165</c:v>
                </c:pt>
                <c:pt idx="54">
                  <c:v>0.038767450980392165</c:v>
                </c:pt>
                <c:pt idx="55">
                  <c:v>0.038767450980392165</c:v>
                </c:pt>
                <c:pt idx="56">
                  <c:v>0.038767450980392165</c:v>
                </c:pt>
                <c:pt idx="57">
                  <c:v>0.038767450980392165</c:v>
                </c:pt>
                <c:pt idx="58">
                  <c:v>0.038767450980392165</c:v>
                </c:pt>
                <c:pt idx="59">
                  <c:v>0.038767450980392165</c:v>
                </c:pt>
                <c:pt idx="60">
                  <c:v>0.038767450980392165</c:v>
                </c:pt>
                <c:pt idx="61">
                  <c:v>0.038767450980392165</c:v>
                </c:pt>
                <c:pt idx="62">
                  <c:v>0.038767450980392165</c:v>
                </c:pt>
                <c:pt idx="63">
                  <c:v>0.038767450980392165</c:v>
                </c:pt>
                <c:pt idx="64">
                  <c:v>0.038767450980392165</c:v>
                </c:pt>
                <c:pt idx="65">
                  <c:v>0.038767450980392165</c:v>
                </c:pt>
                <c:pt idx="66">
                  <c:v>0.038767450980392165</c:v>
                </c:pt>
                <c:pt idx="67">
                  <c:v>0.038767450980392165</c:v>
                </c:pt>
                <c:pt idx="68">
                  <c:v>0.038767450980392165</c:v>
                </c:pt>
                <c:pt idx="69">
                  <c:v>0.038767450980392165</c:v>
                </c:pt>
                <c:pt idx="70">
                  <c:v>0.038767450980392165</c:v>
                </c:pt>
                <c:pt idx="71">
                  <c:v>0.038767450980392165</c:v>
                </c:pt>
                <c:pt idx="72">
                  <c:v>0.038767450980392165</c:v>
                </c:pt>
                <c:pt idx="73">
                  <c:v>0.038767450980392165</c:v>
                </c:pt>
                <c:pt idx="74">
                  <c:v>0.038767450980392165</c:v>
                </c:pt>
                <c:pt idx="75">
                  <c:v>0.038767450980392165</c:v>
                </c:pt>
                <c:pt idx="76">
                  <c:v>0.038767450980392165</c:v>
                </c:pt>
                <c:pt idx="77">
                  <c:v>0.038767450980392165</c:v>
                </c:pt>
                <c:pt idx="78">
                  <c:v>0.038767450980392165</c:v>
                </c:pt>
                <c:pt idx="79">
                  <c:v>0.038767450980392165</c:v>
                </c:pt>
                <c:pt idx="80">
                  <c:v>0.038767450980392165</c:v>
                </c:pt>
                <c:pt idx="81">
                  <c:v>0.038767450980392165</c:v>
                </c:pt>
                <c:pt idx="82">
                  <c:v>0.038767450980392165</c:v>
                </c:pt>
                <c:pt idx="83">
                  <c:v>0.038767450980392165</c:v>
                </c:pt>
                <c:pt idx="84">
                  <c:v>0.038767450980392165</c:v>
                </c:pt>
                <c:pt idx="85">
                  <c:v>0.038767450980392165</c:v>
                </c:pt>
                <c:pt idx="86">
                  <c:v>0.038767450980392165</c:v>
                </c:pt>
                <c:pt idx="87">
                  <c:v>0.038767450980392165</c:v>
                </c:pt>
                <c:pt idx="88">
                  <c:v>0.038767450980392165</c:v>
                </c:pt>
                <c:pt idx="89">
                  <c:v>0.038767450980392165</c:v>
                </c:pt>
                <c:pt idx="90">
                  <c:v>0.038767450980392165</c:v>
                </c:pt>
                <c:pt idx="91">
                  <c:v>0.038767450980392165</c:v>
                </c:pt>
                <c:pt idx="92">
                  <c:v>0.038767450980392165</c:v>
                </c:pt>
                <c:pt idx="93">
                  <c:v>0.038767450980392165</c:v>
                </c:pt>
                <c:pt idx="94">
                  <c:v>0.038767450980392165</c:v>
                </c:pt>
                <c:pt idx="95">
                  <c:v>0.038767450980392165</c:v>
                </c:pt>
                <c:pt idx="96">
                  <c:v>0.038767450980392165</c:v>
                </c:pt>
                <c:pt idx="97">
                  <c:v>0.038767450980392165</c:v>
                </c:pt>
                <c:pt idx="98">
                  <c:v>0.038767450980392165</c:v>
                </c:pt>
                <c:pt idx="99">
                  <c:v>0.038767450980392165</c:v>
                </c:pt>
                <c:pt idx="100">
                  <c:v>0.038767450980392165</c:v>
                </c:pt>
                <c:pt idx="101">
                  <c:v>0.038767450980392165</c:v>
                </c:pt>
                <c:pt idx="102">
                  <c:v>0.038767450980392165</c:v>
                </c:pt>
                <c:pt idx="103">
                  <c:v>0.038767450980392165</c:v>
                </c:pt>
                <c:pt idx="104">
                  <c:v>0.038767450980392165</c:v>
                </c:pt>
                <c:pt idx="105">
                  <c:v>0.038767450980392165</c:v>
                </c:pt>
                <c:pt idx="106">
                  <c:v>0.038767450980392165</c:v>
                </c:pt>
                <c:pt idx="107">
                  <c:v>0.038767450980392165</c:v>
                </c:pt>
                <c:pt idx="108">
                  <c:v>0.038767450980392165</c:v>
                </c:pt>
                <c:pt idx="109">
                  <c:v>0.038767450980392165</c:v>
                </c:pt>
                <c:pt idx="110">
                  <c:v>0.038767450980392165</c:v>
                </c:pt>
                <c:pt idx="111">
                  <c:v>0.038767450980392165</c:v>
                </c:pt>
                <c:pt idx="112">
                  <c:v>0.038767450980392165</c:v>
                </c:pt>
                <c:pt idx="113">
                  <c:v>0.038767450980392165</c:v>
                </c:pt>
                <c:pt idx="114">
                  <c:v>0.038767450980392165</c:v>
                </c:pt>
                <c:pt idx="115">
                  <c:v>0.038767450980392165</c:v>
                </c:pt>
                <c:pt idx="116">
                  <c:v>0.038767450980392165</c:v>
                </c:pt>
                <c:pt idx="117">
                  <c:v>0.038767450980392165</c:v>
                </c:pt>
                <c:pt idx="118">
                  <c:v>0.038767450980392165</c:v>
                </c:pt>
                <c:pt idx="119">
                  <c:v>0.038767450980392165</c:v>
                </c:pt>
                <c:pt idx="120">
                  <c:v>0.038767450980392165</c:v>
                </c:pt>
                <c:pt idx="121">
                  <c:v>0.038767450980392165</c:v>
                </c:pt>
                <c:pt idx="122">
                  <c:v>0.038767450980392165</c:v>
                </c:pt>
                <c:pt idx="123">
                  <c:v>0.038767450980392165</c:v>
                </c:pt>
                <c:pt idx="124">
                  <c:v>0.038767450980392165</c:v>
                </c:pt>
                <c:pt idx="125">
                  <c:v>0.038767450980392165</c:v>
                </c:pt>
                <c:pt idx="126">
                  <c:v>0.038767450980392165</c:v>
                </c:pt>
                <c:pt idx="127">
                  <c:v>0.038767450980392165</c:v>
                </c:pt>
                <c:pt idx="128">
                  <c:v>0.038767450980392165</c:v>
                </c:pt>
                <c:pt idx="129">
                  <c:v>0.038767450980392165</c:v>
                </c:pt>
                <c:pt idx="130">
                  <c:v>0.038767450980392165</c:v>
                </c:pt>
                <c:pt idx="131">
                  <c:v>0.038767450980392165</c:v>
                </c:pt>
                <c:pt idx="132">
                  <c:v>0.038767450980392165</c:v>
                </c:pt>
                <c:pt idx="133">
                  <c:v>0.038767450980392165</c:v>
                </c:pt>
                <c:pt idx="134">
                  <c:v>0.038767450980392165</c:v>
                </c:pt>
                <c:pt idx="135">
                  <c:v>0.038767450980392165</c:v>
                </c:pt>
                <c:pt idx="136">
                  <c:v>0.038767450980392165</c:v>
                </c:pt>
                <c:pt idx="137">
                  <c:v>0.038767450980392165</c:v>
                </c:pt>
                <c:pt idx="138">
                  <c:v>0.038767450980392165</c:v>
                </c:pt>
                <c:pt idx="139">
                  <c:v>0.038767450980392165</c:v>
                </c:pt>
                <c:pt idx="140">
                  <c:v>0.038767450980392165</c:v>
                </c:pt>
                <c:pt idx="141">
                  <c:v>0.038767450980392165</c:v>
                </c:pt>
                <c:pt idx="142">
                  <c:v>0.038767450980392165</c:v>
                </c:pt>
                <c:pt idx="143">
                  <c:v>0.038767450980392165</c:v>
                </c:pt>
                <c:pt idx="144">
                  <c:v>0.038767450980392165</c:v>
                </c:pt>
                <c:pt idx="145">
                  <c:v>0.038767450980392165</c:v>
                </c:pt>
                <c:pt idx="146">
                  <c:v>0.038767450980392165</c:v>
                </c:pt>
                <c:pt idx="147">
                  <c:v>0.038767450980392165</c:v>
                </c:pt>
                <c:pt idx="148">
                  <c:v>0.038767450980392165</c:v>
                </c:pt>
                <c:pt idx="149">
                  <c:v>0.038767450980392165</c:v>
                </c:pt>
                <c:pt idx="150">
                  <c:v>0.038767450980392165</c:v>
                </c:pt>
                <c:pt idx="151">
                  <c:v>0.038767450980392165</c:v>
                </c:pt>
                <c:pt idx="152">
                  <c:v>0.038767450980392165</c:v>
                </c:pt>
                <c:pt idx="153">
                  <c:v>0.038767450980392165</c:v>
                </c:pt>
                <c:pt idx="154">
                  <c:v>0.038767450980392165</c:v>
                </c:pt>
                <c:pt idx="155">
                  <c:v>0.038767450980392165</c:v>
                </c:pt>
                <c:pt idx="156">
                  <c:v>0.038767450980392165</c:v>
                </c:pt>
                <c:pt idx="157">
                  <c:v>0.038767450980392165</c:v>
                </c:pt>
                <c:pt idx="158">
                  <c:v>0.038767450980392165</c:v>
                </c:pt>
                <c:pt idx="159">
                  <c:v>0.038767450980392165</c:v>
                </c:pt>
                <c:pt idx="160">
                  <c:v>0.038767450980392165</c:v>
                </c:pt>
                <c:pt idx="161">
                  <c:v>0.038767450980392165</c:v>
                </c:pt>
                <c:pt idx="162">
                  <c:v>0.038767450980392165</c:v>
                </c:pt>
                <c:pt idx="163">
                  <c:v>0.038767450980392165</c:v>
                </c:pt>
                <c:pt idx="164">
                  <c:v>0.038767450980392165</c:v>
                </c:pt>
                <c:pt idx="165">
                  <c:v>0.038767450980392165</c:v>
                </c:pt>
                <c:pt idx="166">
                  <c:v>0.038767450980392165</c:v>
                </c:pt>
                <c:pt idx="167">
                  <c:v>0.038767450980392165</c:v>
                </c:pt>
                <c:pt idx="168">
                  <c:v>0.038767450980392165</c:v>
                </c:pt>
                <c:pt idx="169">
                  <c:v>0.038767450980392165</c:v>
                </c:pt>
                <c:pt idx="170">
                  <c:v>0.038767450980392165</c:v>
                </c:pt>
                <c:pt idx="171">
                  <c:v>0.038767450980392165</c:v>
                </c:pt>
                <c:pt idx="172">
                  <c:v>0.038767450980392165</c:v>
                </c:pt>
                <c:pt idx="173">
                  <c:v>0.038767450980392165</c:v>
                </c:pt>
                <c:pt idx="174">
                  <c:v>0.038767450980392165</c:v>
                </c:pt>
                <c:pt idx="175">
                  <c:v>0.038767450980392165</c:v>
                </c:pt>
                <c:pt idx="176">
                  <c:v>0.038767450980392165</c:v>
                </c:pt>
                <c:pt idx="177">
                  <c:v>0.038767450980392165</c:v>
                </c:pt>
                <c:pt idx="178">
                  <c:v>0.038767450980392165</c:v>
                </c:pt>
                <c:pt idx="179">
                  <c:v>0.038767450980392165</c:v>
                </c:pt>
                <c:pt idx="180">
                  <c:v>0.038767450980392165</c:v>
                </c:pt>
                <c:pt idx="181">
                  <c:v>0.038767450980392165</c:v>
                </c:pt>
                <c:pt idx="182">
                  <c:v>0.038767450980392165</c:v>
                </c:pt>
                <c:pt idx="183">
                  <c:v>0.038767450980392165</c:v>
                </c:pt>
                <c:pt idx="184">
                  <c:v>0.038767450980392165</c:v>
                </c:pt>
                <c:pt idx="185">
                  <c:v>0.038767450980392165</c:v>
                </c:pt>
                <c:pt idx="186">
                  <c:v>0.038767450980392165</c:v>
                </c:pt>
                <c:pt idx="187">
                  <c:v>0.038767450980392165</c:v>
                </c:pt>
                <c:pt idx="188">
                  <c:v>0.038767450980392165</c:v>
                </c:pt>
                <c:pt idx="189">
                  <c:v>0.038767450980392165</c:v>
                </c:pt>
                <c:pt idx="190">
                  <c:v>0.038767450980392165</c:v>
                </c:pt>
                <c:pt idx="191">
                  <c:v>0.038767450980392165</c:v>
                </c:pt>
                <c:pt idx="192">
                  <c:v>0.038767450980392165</c:v>
                </c:pt>
                <c:pt idx="193">
                  <c:v>0.038767450980392165</c:v>
                </c:pt>
                <c:pt idx="194">
                  <c:v>0.038767450980392165</c:v>
                </c:pt>
                <c:pt idx="195">
                  <c:v>0.038767450980392165</c:v>
                </c:pt>
                <c:pt idx="196">
                  <c:v>0.038767450980392165</c:v>
                </c:pt>
                <c:pt idx="197">
                  <c:v>0.038767450980392165</c:v>
                </c:pt>
                <c:pt idx="198">
                  <c:v>0.038767450980392165</c:v>
                </c:pt>
                <c:pt idx="199">
                  <c:v>0.038767450980392165</c:v>
                </c:pt>
                <c:pt idx="200">
                  <c:v>0.038767450980392165</c:v>
                </c:pt>
                <c:pt idx="201">
                  <c:v>0.038767450980392165</c:v>
                </c:pt>
                <c:pt idx="202">
                  <c:v>0.038767450980392165</c:v>
                </c:pt>
                <c:pt idx="203">
                  <c:v>0.038767450980392165</c:v>
                </c:pt>
                <c:pt idx="204">
                  <c:v>0.038767450980392165</c:v>
                </c:pt>
                <c:pt idx="205">
                  <c:v>0.038767450980392165</c:v>
                </c:pt>
                <c:pt idx="206">
                  <c:v>0.038767450980392165</c:v>
                </c:pt>
                <c:pt idx="207">
                  <c:v>0.038767450980392165</c:v>
                </c:pt>
                <c:pt idx="208">
                  <c:v>0.038767450980392165</c:v>
                </c:pt>
                <c:pt idx="209">
                  <c:v>0.038767450980392165</c:v>
                </c:pt>
                <c:pt idx="210">
                  <c:v>0.038767450980392165</c:v>
                </c:pt>
                <c:pt idx="211">
                  <c:v>0.038767450980392165</c:v>
                </c:pt>
                <c:pt idx="212">
                  <c:v>0.038767450980392165</c:v>
                </c:pt>
                <c:pt idx="213">
                  <c:v>0.038767450980392165</c:v>
                </c:pt>
                <c:pt idx="214">
                  <c:v>0.038767450980392165</c:v>
                </c:pt>
                <c:pt idx="215">
                  <c:v>0.038767450980392165</c:v>
                </c:pt>
                <c:pt idx="216">
                  <c:v>0.038767450980392165</c:v>
                </c:pt>
                <c:pt idx="217">
                  <c:v>0.038767450980392165</c:v>
                </c:pt>
                <c:pt idx="218">
                  <c:v>0.038767450980392165</c:v>
                </c:pt>
                <c:pt idx="219">
                  <c:v>0.038767450980392165</c:v>
                </c:pt>
                <c:pt idx="220">
                  <c:v>0.038767450980392165</c:v>
                </c:pt>
                <c:pt idx="221">
                  <c:v>0.038767450980392165</c:v>
                </c:pt>
                <c:pt idx="222">
                  <c:v>0.038767450980392165</c:v>
                </c:pt>
                <c:pt idx="223">
                  <c:v>0.038767450980392165</c:v>
                </c:pt>
                <c:pt idx="224">
                  <c:v>0.038767450980392165</c:v>
                </c:pt>
                <c:pt idx="225">
                  <c:v>0.038767450980392165</c:v>
                </c:pt>
                <c:pt idx="226">
                  <c:v>0.038767450980392165</c:v>
                </c:pt>
                <c:pt idx="227">
                  <c:v>0.038767450980392165</c:v>
                </c:pt>
                <c:pt idx="228">
                  <c:v>0.038767450980392165</c:v>
                </c:pt>
                <c:pt idx="229">
                  <c:v>0.038767450980392165</c:v>
                </c:pt>
                <c:pt idx="230">
                  <c:v>0.038767450980392165</c:v>
                </c:pt>
                <c:pt idx="231">
                  <c:v>0.038767450980392165</c:v>
                </c:pt>
                <c:pt idx="232">
                  <c:v>0.038767450980392165</c:v>
                </c:pt>
                <c:pt idx="233">
                  <c:v>0.038767450980392165</c:v>
                </c:pt>
                <c:pt idx="234">
                  <c:v>0.038767450980392165</c:v>
                </c:pt>
                <c:pt idx="235">
                  <c:v>0.038767450980392165</c:v>
                </c:pt>
                <c:pt idx="236">
                  <c:v>0.038767450980392165</c:v>
                </c:pt>
                <c:pt idx="237">
                  <c:v>0.038767450980392165</c:v>
                </c:pt>
                <c:pt idx="238">
                  <c:v>0.038767450980392165</c:v>
                </c:pt>
                <c:pt idx="239">
                  <c:v>0.038767450980392165</c:v>
                </c:pt>
                <c:pt idx="240">
                  <c:v>0.038767450980392165</c:v>
                </c:pt>
                <c:pt idx="241">
                  <c:v>0.038767450980392165</c:v>
                </c:pt>
                <c:pt idx="242">
                  <c:v>0.038767450980392165</c:v>
                </c:pt>
                <c:pt idx="243">
                  <c:v>0.038767450980392165</c:v>
                </c:pt>
                <c:pt idx="244">
                  <c:v>0.038767450980392165</c:v>
                </c:pt>
                <c:pt idx="245">
                  <c:v>0.038767450980392165</c:v>
                </c:pt>
                <c:pt idx="246">
                  <c:v>0.038767450980392165</c:v>
                </c:pt>
                <c:pt idx="247">
                  <c:v>0.038767450980392165</c:v>
                </c:pt>
                <c:pt idx="248">
                  <c:v>0.038767450980392165</c:v>
                </c:pt>
                <c:pt idx="249">
                  <c:v>0.038767450980392165</c:v>
                </c:pt>
                <c:pt idx="250">
                  <c:v>0.038767450980392165</c:v>
                </c:pt>
                <c:pt idx="251">
                  <c:v>0.038767450980392165</c:v>
                </c:pt>
                <c:pt idx="252">
                  <c:v>0.038767450980392165</c:v>
                </c:pt>
                <c:pt idx="253">
                  <c:v>0.038767450980392165</c:v>
                </c:pt>
                <c:pt idx="254">
                  <c:v>0.038767450980392165</c:v>
                </c:pt>
              </c:numCache>
            </c:numRef>
          </c:val>
          <c:smooth val="0"/>
        </c:ser>
        <c:marker val="1"/>
        <c:axId val="63912559"/>
        <c:axId val="38342120"/>
      </c:lineChart>
      <c:catAx>
        <c:axId val="63912559"/>
        <c:scaling>
          <c:orientation val="minMax"/>
        </c:scaling>
        <c:axPos val="b"/>
        <c:delete val="1"/>
        <c:majorTickMark val="out"/>
        <c:minorTickMark val="none"/>
        <c:tickLblPos val="nextTo"/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391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534761"/>
        <c:axId val="187039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118147"/>
        <c:axId val="38627868"/>
      </c:lineChart>
      <c:cat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703986"/>
        <c:crosses val="autoZero"/>
        <c:auto val="0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34761"/>
        <c:crossesAt val="1"/>
        <c:crossBetween val="between"/>
        <c:dispUnits/>
      </c:valAx>
      <c:catAx>
        <c:axId val="34118147"/>
        <c:scaling>
          <c:orientation val="minMax"/>
        </c:scaling>
        <c:axPos val="b"/>
        <c:delete val="1"/>
        <c:majorTickMark val="in"/>
        <c:minorTickMark val="none"/>
        <c:tickLblPos val="nextTo"/>
        <c:crossAx val="38627868"/>
        <c:crosses val="autoZero"/>
        <c:auto val="0"/>
        <c:lblOffset val="100"/>
        <c:tickLblSkip val="1"/>
        <c:noMultiLvlLbl val="0"/>
      </c:catAx>
      <c:valAx>
        <c:axId val="386278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1181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9574"/>
        <c:crosses val="max"/>
        <c:crossBetween val="midCat"/>
        <c:dispUnits/>
      </c:valAx>
      <c:valAx>
        <c:axId val="418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064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38883.27123842593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255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0.038767450980392165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0.123</v>
      </c>
      <c r="H8" s="5"/>
    </row>
    <row r="9" spans="5:8" ht="13.5">
      <c r="E9" s="63" t="s">
        <v>13</v>
      </c>
      <c r="F9" s="63"/>
      <c r="G9" s="35">
        <v>-0.0608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0.1838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43</v>
      </c>
      <c r="L12" s="44">
        <v>0</v>
      </c>
      <c r="M12" s="44">
        <v>212</v>
      </c>
      <c r="N12" s="44">
        <v>255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43</v>
      </c>
      <c r="L15" s="44">
        <v>0</v>
      </c>
      <c r="M15" s="44">
        <v>212</v>
      </c>
      <c r="N15" s="44">
        <v>255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0.06386700038888193</v>
      </c>
      <c r="L18" s="42">
        <v>0.08777067586139897</v>
      </c>
      <c r="M18" s="42">
        <v>0.08016158414036134</v>
      </c>
      <c r="N18" s="51">
        <v>0.123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-0.08675670557060755</v>
      </c>
      <c r="L19" s="42">
        <v>-0.08675670557060755</v>
      </c>
      <c r="M19" s="42">
        <v>-0.08675670557060755</v>
      </c>
      <c r="N19" s="51">
        <v>-0.0608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0.15062370595948948</v>
      </c>
      <c r="L20" s="42">
        <v>0.16588540063775103</v>
      </c>
      <c r="M20" s="42">
        <v>0.15184907410081372</v>
      </c>
      <c r="N20" s="51">
        <v>0.1838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0.0007883479030097112</v>
      </c>
      <c r="L22" s="42">
        <v>0.0032288728242884637</v>
      </c>
      <c r="M22" s="42">
        <v>0.008620157741034076</v>
      </c>
      <c r="N22" s="51">
        <v>0.038767450980392165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0.030662990704820387</v>
      </c>
      <c r="L23" s="42">
        <v>0.03712386137354184</v>
      </c>
      <c r="M23" s="42">
        <v>0.027404885128824705</v>
      </c>
      <c r="N23" s="51">
        <v>0.055402417014809316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0.0307131357781879</v>
      </c>
      <c r="L24" s="42">
        <v>0.037055908133471954</v>
      </c>
      <c r="M24" s="42">
        <v>0.02606501225420116</v>
      </c>
      <c r="N24" s="51">
        <v>0.039659778502640367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71.38602553817235</v>
      </c>
      <c r="D47" s="24">
        <v>-21.05225827101335</v>
      </c>
      <c r="E47" s="24">
        <v>-2.353708232816568</v>
      </c>
      <c r="F47" s="60">
        <v>-0.0608</v>
      </c>
    </row>
    <row r="48" spans="2:6" ht="13.5">
      <c r="B48" s="27" t="s">
        <v>56</v>
      </c>
      <c r="C48" s="24">
        <v>71.64460279040946</v>
      </c>
      <c r="D48" s="24">
        <v>-21.31172330933282</v>
      </c>
      <c r="E48" s="24">
        <v>-1.3848893749179276</v>
      </c>
      <c r="F48" s="60">
        <v>-0.0433</v>
      </c>
    </row>
    <row r="49" spans="2:6" ht="13.5">
      <c r="B49" s="27" t="s">
        <v>57</v>
      </c>
      <c r="C49" s="24">
        <v>71.81797046602722</v>
      </c>
      <c r="D49" s="24">
        <v>-21.615397277614793</v>
      </c>
      <c r="E49" s="24">
        <v>-0.41493839241844044</v>
      </c>
      <c r="F49" s="60">
        <v>-0.026</v>
      </c>
    </row>
    <row r="50" spans="2:6" ht="13.5">
      <c r="B50" s="27" t="s">
        <v>58</v>
      </c>
      <c r="C50" s="24">
        <v>70.9180997245117</v>
      </c>
      <c r="D50" s="24">
        <v>-21.923439573289492</v>
      </c>
      <c r="E50" s="24">
        <v>-2.102644275471312</v>
      </c>
      <c r="F50" s="60">
        <v>-0.0437</v>
      </c>
    </row>
    <row r="51" spans="2:6" ht="13.5">
      <c r="B51" s="27" t="s">
        <v>59</v>
      </c>
      <c r="C51" s="24">
        <v>71.02524014399957</v>
      </c>
      <c r="D51" s="24">
        <v>-22.518518654612485</v>
      </c>
      <c r="E51" s="24">
        <v>-1.0866326840343121</v>
      </c>
      <c r="F51" s="60">
        <v>-0.0165</v>
      </c>
    </row>
    <row r="52" spans="2:6" ht="13.5">
      <c r="B52" s="27" t="s">
        <v>60</v>
      </c>
      <c r="C52" s="24">
        <v>71.08471689164872</v>
      </c>
      <c r="D52" s="24">
        <v>-23.1176998758864</v>
      </c>
      <c r="E52" s="24">
        <v>-0.11030828963788886</v>
      </c>
      <c r="F52" s="60">
        <v>0.0025</v>
      </c>
    </row>
    <row r="53" spans="2:6" ht="13.5">
      <c r="B53" s="27" t="s">
        <v>61</v>
      </c>
      <c r="C53" s="24">
        <v>70.23309448182704</v>
      </c>
      <c r="D53" s="24">
        <v>-22.649973861747476</v>
      </c>
      <c r="E53" s="24">
        <v>-2.3084468663249855</v>
      </c>
      <c r="F53" s="60">
        <v>-0.0383</v>
      </c>
    </row>
    <row r="54" spans="2:6" ht="13.5">
      <c r="B54" s="27" t="s">
        <v>62</v>
      </c>
      <c r="C54" s="24">
        <v>70.046822398457</v>
      </c>
      <c r="D54" s="24">
        <v>-23.44587099736927</v>
      </c>
      <c r="E54" s="24">
        <v>-1.5526171738870862</v>
      </c>
      <c r="F54" s="60">
        <v>-0.0134</v>
      </c>
    </row>
    <row r="55" spans="2:6" ht="13.5">
      <c r="B55" s="27" t="s">
        <v>63</v>
      </c>
      <c r="C55" s="24">
        <v>70.39226152470358</v>
      </c>
      <c r="D55" s="24">
        <v>-23.809064826106763</v>
      </c>
      <c r="E55" s="24">
        <v>-0.536305615627655</v>
      </c>
      <c r="F55" s="60">
        <v>0.0062</v>
      </c>
    </row>
    <row r="56" spans="2:6" ht="13.5">
      <c r="B56" s="27" t="s">
        <v>64</v>
      </c>
      <c r="C56" s="24">
        <v>69.25523330777659</v>
      </c>
      <c r="D56" s="24">
        <v>-23.735916812960347</v>
      </c>
      <c r="E56" s="24">
        <v>-2.2777616513045253</v>
      </c>
      <c r="F56" s="60">
        <v>-0.0276</v>
      </c>
    </row>
    <row r="57" spans="2:6" ht="13.5">
      <c r="B57" s="27" t="s">
        <v>65</v>
      </c>
      <c r="C57" s="24">
        <v>69.27013178039158</v>
      </c>
      <c r="D57" s="24">
        <v>-24.390712296843954</v>
      </c>
      <c r="E57" s="24">
        <v>-1.4287272813021294</v>
      </c>
      <c r="F57" s="60">
        <v>-0.0011</v>
      </c>
    </row>
    <row r="58" spans="2:6" ht="13.5">
      <c r="B58" s="27" t="s">
        <v>66</v>
      </c>
      <c r="C58" s="24">
        <v>69.39787244145404</v>
      </c>
      <c r="D58" s="24">
        <v>-24.948543468741924</v>
      </c>
      <c r="E58" s="24">
        <v>-0.5853877218515074</v>
      </c>
      <c r="F58" s="60">
        <v>0.0197</v>
      </c>
    </row>
    <row r="59" spans="2:6" ht="13.5">
      <c r="B59" s="27" t="s">
        <v>67</v>
      </c>
      <c r="C59" s="24">
        <v>68.51768294098663</v>
      </c>
      <c r="D59" s="24">
        <v>-24.542208379544437</v>
      </c>
      <c r="E59" s="24">
        <v>-2.128770583685875</v>
      </c>
      <c r="F59" s="60">
        <v>-0.0165</v>
      </c>
    </row>
    <row r="60" spans="2:6" ht="13.5">
      <c r="B60" s="27" t="s">
        <v>68</v>
      </c>
      <c r="C60" s="24">
        <v>68.57527386925797</v>
      </c>
      <c r="D60" s="24">
        <v>-25.323895599125294</v>
      </c>
      <c r="E60" s="24">
        <v>-1.1089754331280475</v>
      </c>
      <c r="F60" s="60">
        <v>0.0176</v>
      </c>
    </row>
    <row r="61" spans="2:6" ht="13.5">
      <c r="B61" s="27" t="s">
        <v>69</v>
      </c>
      <c r="C61" s="24">
        <v>68.91737257357912</v>
      </c>
      <c r="D61" s="24">
        <v>-25.755017678507876</v>
      </c>
      <c r="E61" s="24">
        <v>-0.22699575346575063</v>
      </c>
      <c r="F61" s="60">
        <v>0.0425</v>
      </c>
    </row>
    <row r="62" spans="2:6" ht="13.5">
      <c r="B62" s="27" t="s">
        <v>70</v>
      </c>
      <c r="C62" s="24">
        <v>67.97539765320187</v>
      </c>
      <c r="D62" s="24">
        <v>-26.14623330513911</v>
      </c>
      <c r="E62" s="24">
        <v>-0.7627519172109681</v>
      </c>
      <c r="F62" s="60">
        <v>0.043</v>
      </c>
    </row>
    <row r="63" spans="2:6" ht="13.5">
      <c r="B63" s="27" t="s">
        <v>71</v>
      </c>
      <c r="C63" s="24">
        <v>68.1491109639391</v>
      </c>
      <c r="D63" s="24">
        <v>-26.754846236659905</v>
      </c>
      <c r="E63" s="24">
        <v>0.07539055026161001</v>
      </c>
      <c r="F63" s="60">
        <v>0.0755</v>
      </c>
    </row>
    <row r="64" spans="2:6" ht="13.5">
      <c r="B64" s="27" t="s">
        <v>72</v>
      </c>
      <c r="C64" s="24">
        <v>67.0400229681613</v>
      </c>
      <c r="D64" s="24">
        <v>-26.323267365554347</v>
      </c>
      <c r="E64" s="24">
        <v>-1.3898083353203912</v>
      </c>
      <c r="F64" s="60">
        <v>0.0355</v>
      </c>
    </row>
    <row r="65" spans="2:6" ht="13.5">
      <c r="B65" s="27" t="s">
        <v>73</v>
      </c>
      <c r="C65" s="24">
        <v>66.24916571323075</v>
      </c>
      <c r="D65" s="24">
        <v>-26.232474689596806</v>
      </c>
      <c r="E65" s="24">
        <v>-2.127791946624689</v>
      </c>
      <c r="F65" s="60">
        <v>0.0049</v>
      </c>
    </row>
    <row r="66" spans="2:6" ht="13.5">
      <c r="B66" s="27" t="s">
        <v>74</v>
      </c>
      <c r="C66" s="24">
        <v>66.00674175413972</v>
      </c>
      <c r="D66" s="24">
        <v>-26.97710735848335</v>
      </c>
      <c r="E66" s="24">
        <v>-1.4012883792649888</v>
      </c>
      <c r="F66" s="60">
        <v>0.0431</v>
      </c>
    </row>
    <row r="67" spans="2:6" ht="13.5">
      <c r="B67" s="27" t="s">
        <v>75</v>
      </c>
      <c r="C67" s="24">
        <v>66.42251044500848</v>
      </c>
      <c r="D67" s="24">
        <v>-27.520180846315576</v>
      </c>
      <c r="E67" s="24">
        <v>-0.5058258976297008</v>
      </c>
      <c r="F67" s="60">
        <v>0.0795</v>
      </c>
    </row>
    <row r="68" spans="2:6" ht="13.5">
      <c r="B68" s="27" t="s">
        <v>76</v>
      </c>
      <c r="C68" s="24">
        <v>66.50620293874415</v>
      </c>
      <c r="D68" s="24">
        <v>-28.226389427112114</v>
      </c>
      <c r="E68" s="24">
        <v>0.28144504079963645</v>
      </c>
      <c r="F68" s="60">
        <v>0.1115</v>
      </c>
    </row>
    <row r="69" spans="2:6" ht="13.5">
      <c r="B69" s="27" t="s">
        <v>77</v>
      </c>
      <c r="C69" s="24">
        <v>65.63317861337535</v>
      </c>
      <c r="D69" s="24">
        <v>-28.169149503876806</v>
      </c>
      <c r="E69" s="24">
        <v>-0.30731174551546137</v>
      </c>
      <c r="F69" s="60">
        <v>0.0862</v>
      </c>
    </row>
    <row r="70" spans="2:6" ht="13.5">
      <c r="B70" s="27" t="s">
        <v>78</v>
      </c>
      <c r="C70" s="24">
        <v>65.23922433868023</v>
      </c>
      <c r="D70" s="24">
        <v>-26.855193889459482</v>
      </c>
      <c r="E70" s="24">
        <v>-2.065037153851888</v>
      </c>
      <c r="F70" s="60">
        <v>0.0109</v>
      </c>
    </row>
    <row r="71" spans="2:6" ht="13.5">
      <c r="B71" s="27" t="s">
        <v>79</v>
      </c>
      <c r="C71" s="24">
        <v>64.8043410944787</v>
      </c>
      <c r="D71" s="24">
        <v>-27.690387311708484</v>
      </c>
      <c r="E71" s="24">
        <v>-1.3008776612420492</v>
      </c>
      <c r="F71" s="60">
        <v>0.0401</v>
      </c>
    </row>
    <row r="72" spans="2:6" ht="13.5">
      <c r="B72" s="27" t="s">
        <v>80</v>
      </c>
      <c r="C72" s="24">
        <v>65.12616887619807</v>
      </c>
      <c r="D72" s="24">
        <v>-28.929091821370555</v>
      </c>
      <c r="E72" s="24">
        <v>0.20204672246262756</v>
      </c>
      <c r="F72" s="60">
        <v>0.1049</v>
      </c>
    </row>
    <row r="73" spans="2:6" ht="13.5">
      <c r="B73" s="27" t="s">
        <v>81</v>
      </c>
      <c r="C73" s="24">
        <v>64.10923117296569</v>
      </c>
      <c r="D73" s="24">
        <v>-28.830813663848954</v>
      </c>
      <c r="E73" s="24">
        <v>-0.351397630284377</v>
      </c>
      <c r="F73" s="60">
        <v>0.0661</v>
      </c>
    </row>
    <row r="74" spans="2:6" ht="13.5">
      <c r="B74" s="27" t="s">
        <v>82</v>
      </c>
      <c r="C74" s="24">
        <v>63.7494190008749</v>
      </c>
      <c r="D74" s="24">
        <v>-28.264868238551724</v>
      </c>
      <c r="E74" s="24">
        <v>-1.144685969070037</v>
      </c>
      <c r="F74" s="60">
        <v>0.0316</v>
      </c>
    </row>
    <row r="75" spans="2:6" ht="13.5">
      <c r="B75" s="27" t="s">
        <v>83</v>
      </c>
      <c r="C75" s="24">
        <v>63.595729412592405</v>
      </c>
      <c r="D75" s="24">
        <v>-27.521984850340367</v>
      </c>
      <c r="E75" s="24">
        <v>-2.18536293737336</v>
      </c>
      <c r="F75" s="60">
        <v>0.0075</v>
      </c>
    </row>
    <row r="76" spans="2:6" ht="13.5">
      <c r="B76" s="27" t="s">
        <v>84</v>
      </c>
      <c r="C76" s="24">
        <v>62.77400639221448</v>
      </c>
      <c r="D76" s="24">
        <v>-28.08096508383262</v>
      </c>
      <c r="E76" s="24">
        <v>-1.8303841233709126</v>
      </c>
      <c r="F76" s="60">
        <v>0.0099</v>
      </c>
    </row>
    <row r="77" spans="2:6" ht="13.5">
      <c r="B77" s="27" t="s">
        <v>85</v>
      </c>
      <c r="C77" s="24">
        <v>63.03474636285832</v>
      </c>
      <c r="D77" s="24">
        <v>-28.888726241007223</v>
      </c>
      <c r="E77" s="24">
        <v>-0.7223075251452414</v>
      </c>
      <c r="F77" s="60">
        <v>0.0438</v>
      </c>
    </row>
    <row r="78" spans="2:6" ht="13.5">
      <c r="B78" s="27" t="s">
        <v>86</v>
      </c>
      <c r="C78" s="24">
        <v>63.315342458501924</v>
      </c>
      <c r="D78" s="24">
        <v>-29.597382100701388</v>
      </c>
      <c r="E78" s="24">
        <v>0.12505065280326794</v>
      </c>
      <c r="F78" s="60">
        <v>0.0797</v>
      </c>
    </row>
    <row r="79" spans="2:6" ht="13.5">
      <c r="B79" s="27" t="s">
        <v>87</v>
      </c>
      <c r="C79" s="24">
        <v>62.35248537410179</v>
      </c>
      <c r="D79" s="24">
        <v>-29.544256345305396</v>
      </c>
      <c r="E79" s="24">
        <v>-0.24474456163682423</v>
      </c>
      <c r="F79" s="60">
        <v>0.0618</v>
      </c>
    </row>
    <row r="80" spans="2:6" ht="13.5">
      <c r="B80" s="27" t="s">
        <v>88</v>
      </c>
      <c r="C80" s="24">
        <v>61.94113219607285</v>
      </c>
      <c r="D80" s="24">
        <v>-28.575195486080332</v>
      </c>
      <c r="E80" s="24">
        <v>-1.5363256079754697</v>
      </c>
      <c r="F80" s="60">
        <v>0.0264</v>
      </c>
    </row>
    <row r="81" spans="2:6" ht="13.5">
      <c r="B81" s="27" t="s">
        <v>89</v>
      </c>
      <c r="C81" s="24">
        <v>61.86861931275201</v>
      </c>
      <c r="D81" s="24">
        <v>-30.248492842863204</v>
      </c>
      <c r="E81" s="24">
        <v>0.318729937151941</v>
      </c>
      <c r="F81" s="60">
        <v>0.0871</v>
      </c>
    </row>
    <row r="82" spans="2:6" ht="13.5">
      <c r="B82" s="27" t="s">
        <v>90</v>
      </c>
      <c r="C82" s="24">
        <v>61.331565475722215</v>
      </c>
      <c r="D82" s="24">
        <v>-29.497259781811056</v>
      </c>
      <c r="E82" s="24">
        <v>-0.5966835129516671</v>
      </c>
      <c r="F82" s="60">
        <v>0.0518</v>
      </c>
    </row>
    <row r="83" spans="2:6" ht="13.5">
      <c r="B83" s="27" t="s">
        <v>91</v>
      </c>
      <c r="C83" s="24">
        <v>60.95977184553694</v>
      </c>
      <c r="D83" s="24">
        <v>-30.64636396161558</v>
      </c>
      <c r="E83" s="24">
        <v>0.48697392140578033</v>
      </c>
      <c r="F83" s="60">
        <v>0.1016</v>
      </c>
    </row>
    <row r="84" spans="2:6" ht="13.5">
      <c r="B84" s="27" t="s">
        <v>92</v>
      </c>
      <c r="C84" s="24">
        <v>60.16937244076218</v>
      </c>
      <c r="D84" s="24">
        <v>-30.153192336563762</v>
      </c>
      <c r="E84" s="24">
        <v>-0.10778833534574067</v>
      </c>
      <c r="F84" s="60">
        <v>0.0535</v>
      </c>
    </row>
    <row r="85" spans="2:6" ht="13.5">
      <c r="B85" s="27" t="s">
        <v>93</v>
      </c>
      <c r="C85" s="24">
        <v>59.74821926984856</v>
      </c>
      <c r="D85" s="24">
        <v>-29.55972299191144</v>
      </c>
      <c r="E85" s="24">
        <v>-0.8647650059603211</v>
      </c>
      <c r="F85" s="60">
        <v>0.0298</v>
      </c>
    </row>
    <row r="86" spans="2:6" ht="13.5">
      <c r="B86" s="27" t="s">
        <v>94</v>
      </c>
      <c r="C86" s="24">
        <v>59.5506809398553</v>
      </c>
      <c r="D86" s="24">
        <v>-28.952798097634464</v>
      </c>
      <c r="E86" s="24">
        <v>-1.7311350780017885</v>
      </c>
      <c r="F86" s="60">
        <v>0.0167</v>
      </c>
    </row>
    <row r="87" spans="2:6" ht="13.5">
      <c r="B87" s="27" t="s">
        <v>95</v>
      </c>
      <c r="C87" s="24">
        <v>59.121185253314344</v>
      </c>
      <c r="D87" s="24">
        <v>-30.185060576752736</v>
      </c>
      <c r="E87" s="24">
        <v>-0.20913776311366983</v>
      </c>
      <c r="F87" s="60">
        <v>0.0397</v>
      </c>
    </row>
    <row r="88" spans="2:6" ht="13.5">
      <c r="B88" s="27" t="s">
        <v>96</v>
      </c>
      <c r="C88" s="24">
        <v>58.22363251197102</v>
      </c>
      <c r="D88" s="24">
        <v>-29.835006985751054</v>
      </c>
      <c r="E88" s="24">
        <v>-0.7075647563174128</v>
      </c>
      <c r="F88" s="60">
        <v>0.0202</v>
      </c>
    </row>
    <row r="89" spans="2:6" ht="13.5">
      <c r="B89" s="27" t="s">
        <v>97</v>
      </c>
      <c r="C89" s="24">
        <v>58.23363734861543</v>
      </c>
      <c r="D89" s="24">
        <v>-29.186148467404845</v>
      </c>
      <c r="E89" s="24">
        <v>-1.601071473244896</v>
      </c>
      <c r="F89" s="60">
        <v>0.0079</v>
      </c>
    </row>
    <row r="90" spans="2:6" ht="13.5">
      <c r="B90" s="27" t="s">
        <v>98</v>
      </c>
      <c r="C90" s="24">
        <v>57.68369121485692</v>
      </c>
      <c r="D90" s="24">
        <v>-30.441167459637832</v>
      </c>
      <c r="E90" s="24">
        <v>-0.016175071983976275</v>
      </c>
      <c r="F90" s="60">
        <v>0.0397</v>
      </c>
    </row>
    <row r="91" spans="2:6" ht="13.5">
      <c r="B91" s="27" t="s">
        <v>99</v>
      </c>
      <c r="C91" s="24">
        <v>56.966465880805316</v>
      </c>
      <c r="D91" s="24">
        <v>-30.994081004579606</v>
      </c>
      <c r="E91" s="24">
        <v>0.5288292422160352</v>
      </c>
      <c r="F91" s="60">
        <v>0.0774</v>
      </c>
    </row>
    <row r="92" spans="2:6" ht="13.5">
      <c r="B92" s="27" t="s">
        <v>100</v>
      </c>
      <c r="C92" s="24">
        <v>56.54548492115199</v>
      </c>
      <c r="D92" s="24">
        <v>-30.232277467860534</v>
      </c>
      <c r="E92" s="24">
        <v>-0.24985897317455985</v>
      </c>
      <c r="F92" s="60">
        <v>0.0289</v>
      </c>
    </row>
    <row r="93" spans="2:6" ht="13.5">
      <c r="B93" s="27" t="s">
        <v>101</v>
      </c>
      <c r="C93" s="24">
        <v>56.964155961761385</v>
      </c>
      <c r="D93" s="24">
        <v>-29.551376418144216</v>
      </c>
      <c r="E93" s="24">
        <v>-1.1416736638496503</v>
      </c>
      <c r="F93" s="60">
        <v>0.0063</v>
      </c>
    </row>
    <row r="94" spans="2:6" ht="13.5">
      <c r="B94" s="27" t="s">
        <v>102</v>
      </c>
      <c r="C94" s="24">
        <v>57.288069659909524</v>
      </c>
      <c r="D94" s="24">
        <v>-28.979316870072594</v>
      </c>
      <c r="E94" s="24">
        <v>-2.006973377689697</v>
      </c>
      <c r="F94" s="60">
        <v>0.0008</v>
      </c>
    </row>
    <row r="95" spans="2:6" ht="13.5">
      <c r="B95" s="27" t="s">
        <v>103</v>
      </c>
      <c r="C95" s="24">
        <v>56.27041094168687</v>
      </c>
      <c r="D95" s="24">
        <v>-28.96135527146803</v>
      </c>
      <c r="E95" s="24">
        <v>-2.0588455404197763</v>
      </c>
      <c r="F95" s="60">
        <v>-0.0016</v>
      </c>
    </row>
    <row r="96" spans="2:6" ht="13.5">
      <c r="B96" s="27" t="s">
        <v>104</v>
      </c>
      <c r="C96" s="24">
        <v>55.9448551468973</v>
      </c>
      <c r="D96" s="24">
        <v>-29.633065087959764</v>
      </c>
      <c r="E96" s="24">
        <v>-0.9994295094428821</v>
      </c>
      <c r="F96" s="60">
        <v>0.01</v>
      </c>
    </row>
    <row r="97" spans="2:6" ht="13.5">
      <c r="B97" s="27" t="s">
        <v>105</v>
      </c>
      <c r="C97" s="24">
        <v>55.21122408805583</v>
      </c>
      <c r="D97" s="24">
        <v>-30.046254527365345</v>
      </c>
      <c r="E97" s="24">
        <v>-0.38213133169292124</v>
      </c>
      <c r="F97" s="60">
        <v>0.0264</v>
      </c>
    </row>
    <row r="98" spans="2:6" ht="13.5">
      <c r="B98" s="27" t="s">
        <v>106</v>
      </c>
      <c r="C98" s="24">
        <v>55.25835975173366</v>
      </c>
      <c r="D98" s="24">
        <v>-30.766534886343305</v>
      </c>
      <c r="E98" s="24">
        <v>0.42435044597652405</v>
      </c>
      <c r="F98" s="60">
        <v>0.0597</v>
      </c>
    </row>
    <row r="99" spans="2:6" ht="13.5">
      <c r="B99" s="27" t="s">
        <v>107</v>
      </c>
      <c r="C99" s="24">
        <v>55.22444526925302</v>
      </c>
      <c r="D99" s="24">
        <v>-29.136872056496657</v>
      </c>
      <c r="E99" s="24">
        <v>-1.7021802000083903</v>
      </c>
      <c r="F99" s="60">
        <v>0.0038</v>
      </c>
    </row>
    <row r="100" spans="2:6" ht="13.5">
      <c r="B100" s="27" t="s">
        <v>108</v>
      </c>
      <c r="C100" s="24">
        <v>54.51165811497897</v>
      </c>
      <c r="D100" s="24">
        <v>-28.73733392169637</v>
      </c>
      <c r="E100" s="24">
        <v>-2.3126417872184444</v>
      </c>
      <c r="F100" s="60">
        <v>0.0015</v>
      </c>
    </row>
    <row r="101" spans="2:6" ht="13.5">
      <c r="B101" s="27" t="s">
        <v>109</v>
      </c>
      <c r="C101" s="24">
        <v>54.54819858742114</v>
      </c>
      <c r="D101" s="24">
        <v>-29.499437186171843</v>
      </c>
      <c r="E101" s="24">
        <v>-1.046250796529165</v>
      </c>
      <c r="F101" s="60">
        <v>0.0176</v>
      </c>
    </row>
    <row r="102" spans="2:6" ht="13.5">
      <c r="B102" s="27" t="s">
        <v>110</v>
      </c>
      <c r="C102" s="24">
        <v>54.239930838841005</v>
      </c>
      <c r="D102" s="24">
        <v>-30.29219855084829</v>
      </c>
      <c r="E102" s="24">
        <v>0.06332733801885021</v>
      </c>
      <c r="F102" s="60">
        <v>0.0372</v>
      </c>
    </row>
    <row r="103" spans="2:6" ht="13.5">
      <c r="B103" s="27" t="s">
        <v>111</v>
      </c>
      <c r="C103" s="24">
        <v>53.29393366072342</v>
      </c>
      <c r="D103" s="24">
        <v>-29.920784730648812</v>
      </c>
      <c r="E103" s="24">
        <v>-0.17420362000023681</v>
      </c>
      <c r="F103" s="60">
        <v>0.0206</v>
      </c>
    </row>
    <row r="104" spans="2:6" ht="13.5">
      <c r="B104" s="27" t="s">
        <v>112</v>
      </c>
      <c r="C104" s="24">
        <v>53.24969053338961</v>
      </c>
      <c r="D104" s="24">
        <v>-29.19682306254377</v>
      </c>
      <c r="E104" s="24">
        <v>-1.241057848737875</v>
      </c>
      <c r="F104" s="60">
        <v>0.0204</v>
      </c>
    </row>
    <row r="105" spans="2:6" ht="13.5">
      <c r="B105" s="27" t="s">
        <v>113</v>
      </c>
      <c r="C105" s="24">
        <v>53.37089212561868</v>
      </c>
      <c r="D105" s="24">
        <v>-28.663013543124684</v>
      </c>
      <c r="E105" s="24">
        <v>-2.2099445378707165</v>
      </c>
      <c r="F105" s="60">
        <v>0.0038</v>
      </c>
    </row>
    <row r="106" spans="2:6" ht="13.5">
      <c r="B106" s="27" t="s">
        <v>114</v>
      </c>
      <c r="C106" s="24">
        <v>52.37788306807078</v>
      </c>
      <c r="D106" s="24">
        <v>-29.48960790670374</v>
      </c>
      <c r="E106" s="24">
        <v>-0.4910671374982789</v>
      </c>
      <c r="F106" s="60">
        <v>0.011</v>
      </c>
    </row>
    <row r="107" spans="2:6" ht="13.5">
      <c r="B107" s="27" t="s">
        <v>115</v>
      </c>
      <c r="C107" s="24">
        <v>52.22065784512508</v>
      </c>
      <c r="D107" s="24">
        <v>-28.90916695401599</v>
      </c>
      <c r="E107" s="24">
        <v>-1.3692957371551913</v>
      </c>
      <c r="F107" s="60">
        <v>0.0055</v>
      </c>
    </row>
    <row r="108" spans="2:6" ht="13.5">
      <c r="B108" s="27" t="s">
        <v>116</v>
      </c>
      <c r="C108" s="24">
        <v>52.14701675749639</v>
      </c>
      <c r="D108" s="24">
        <v>-28.41498253825833</v>
      </c>
      <c r="E108" s="24">
        <v>-2.3028969299942252</v>
      </c>
      <c r="F108" s="60">
        <v>0.0029</v>
      </c>
    </row>
    <row r="109" spans="2:6" ht="13.5">
      <c r="B109" s="27" t="s">
        <v>117</v>
      </c>
      <c r="C109" s="24">
        <v>51.48131508163833</v>
      </c>
      <c r="D109" s="24">
        <v>-29.58010785225433</v>
      </c>
      <c r="E109" s="24">
        <v>7.013655782323047E-05</v>
      </c>
      <c r="F109" s="60">
        <v>-0.0067</v>
      </c>
    </row>
    <row r="110" spans="2:6" ht="13.5">
      <c r="B110" s="27" t="s">
        <v>118</v>
      </c>
      <c r="C110" s="24">
        <v>51.20080785184235</v>
      </c>
      <c r="D110" s="24">
        <v>-28.889753767793938</v>
      </c>
      <c r="E110" s="24">
        <v>-0.9321440188140264</v>
      </c>
      <c r="F110" s="60">
        <v>-0.0147</v>
      </c>
    </row>
    <row r="111" spans="2:6" ht="13.5">
      <c r="B111" s="27" t="s">
        <v>119</v>
      </c>
      <c r="C111" s="24">
        <v>51.20481217120783</v>
      </c>
      <c r="D111" s="24">
        <v>-28.375670165783426</v>
      </c>
      <c r="E111" s="24">
        <v>-1.9217869558637504</v>
      </c>
      <c r="F111" s="60">
        <v>-0.0116</v>
      </c>
    </row>
    <row r="112" spans="2:6" ht="13.5">
      <c r="B112" s="27" t="s">
        <v>120</v>
      </c>
      <c r="C112" s="24">
        <v>50.36496564611438</v>
      </c>
      <c r="D112" s="24">
        <v>-28.989413163142277</v>
      </c>
      <c r="E112" s="24">
        <v>-0.3643557953452332</v>
      </c>
      <c r="F112" s="60">
        <v>-0.0108</v>
      </c>
    </row>
    <row r="113" spans="2:6" ht="13.5">
      <c r="B113" s="27" t="s">
        <v>121</v>
      </c>
      <c r="C113" s="24">
        <v>49.658922002972574</v>
      </c>
      <c r="D113" s="24">
        <v>-29.3049844008902</v>
      </c>
      <c r="E113" s="24">
        <v>0.4383943160897567</v>
      </c>
      <c r="F113" s="60">
        <v>0.01</v>
      </c>
    </row>
    <row r="114" spans="2:6" ht="13.5">
      <c r="B114" s="27" t="s">
        <v>122</v>
      </c>
      <c r="C114" s="24">
        <v>49.2531398901942</v>
      </c>
      <c r="D114" s="24">
        <v>-28.662853825438788</v>
      </c>
      <c r="E114" s="24">
        <v>-0.3040227713962811</v>
      </c>
      <c r="F114" s="60">
        <v>0.0088</v>
      </c>
    </row>
    <row r="115" spans="2:6" ht="13.5">
      <c r="B115" s="27" t="s">
        <v>123</v>
      </c>
      <c r="C115" s="24">
        <v>49.524049195876366</v>
      </c>
      <c r="D115" s="24">
        <v>-28.197530766437218</v>
      </c>
      <c r="E115" s="24">
        <v>-1.3258338341372837</v>
      </c>
      <c r="F115" s="60">
        <v>-0.0037</v>
      </c>
    </row>
    <row r="116" spans="2:6" ht="13.5">
      <c r="B116" s="27" t="s">
        <v>124</v>
      </c>
      <c r="C116" s="24">
        <v>49.545807149536344</v>
      </c>
      <c r="D116" s="24">
        <v>-27.7781872237162</v>
      </c>
      <c r="E116" s="24">
        <v>-2.2991274398638266</v>
      </c>
      <c r="F116" s="60">
        <v>-0.0072</v>
      </c>
    </row>
    <row r="117" spans="2:6" ht="13.5">
      <c r="B117" s="27" t="s">
        <v>125</v>
      </c>
      <c r="C117" s="24">
        <v>48.4391222690633</v>
      </c>
      <c r="D117" s="24">
        <v>-28.728562325601942</v>
      </c>
      <c r="E117" s="24">
        <v>0.30881127095219957</v>
      </c>
      <c r="F117" s="60">
        <v>0.0229</v>
      </c>
    </row>
    <row r="118" spans="2:6" ht="13.5">
      <c r="B118" s="27" t="s">
        <v>126</v>
      </c>
      <c r="C118" s="24">
        <v>47.72694413464617</v>
      </c>
      <c r="D118" s="24">
        <v>-27.938112965183727</v>
      </c>
      <c r="E118" s="24">
        <v>-0.5508601385114784</v>
      </c>
      <c r="F118" s="60">
        <v>0.0246</v>
      </c>
    </row>
    <row r="119" spans="2:6" ht="13.5">
      <c r="B119" s="27" t="s">
        <v>127</v>
      </c>
      <c r="C119" s="24">
        <v>48.16992223405278</v>
      </c>
      <c r="D119" s="24">
        <v>-27.674567519146724</v>
      </c>
      <c r="E119" s="24">
        <v>-1.518775360308862</v>
      </c>
      <c r="F119" s="60">
        <v>0.0217</v>
      </c>
    </row>
    <row r="120" spans="2:6" ht="13.5">
      <c r="B120" s="27" t="s">
        <v>128</v>
      </c>
      <c r="C120" s="24">
        <v>47.265368797388234</v>
      </c>
      <c r="D120" s="24">
        <v>-28.195391018418153</v>
      </c>
      <c r="E120" s="24">
        <v>0.34886984089793194</v>
      </c>
      <c r="F120" s="60">
        <v>0.0165</v>
      </c>
    </row>
    <row r="121" spans="2:6" ht="13.5">
      <c r="B121" s="27" t="s">
        <v>129</v>
      </c>
      <c r="C121" s="24">
        <v>46.44271124425337</v>
      </c>
      <c r="D121" s="24">
        <v>-27.650473255776394</v>
      </c>
      <c r="E121" s="24">
        <v>0.13661760624038413</v>
      </c>
      <c r="F121" s="60">
        <v>0.0114</v>
      </c>
    </row>
    <row r="122" spans="2:6" ht="13.5">
      <c r="B122" s="27" t="s">
        <v>130</v>
      </c>
      <c r="C122" s="24">
        <v>46.417593680486604</v>
      </c>
      <c r="D122" s="24">
        <v>-27.205817617349204</v>
      </c>
      <c r="E122" s="24">
        <v>-0.868406072322504</v>
      </c>
      <c r="F122" s="60">
        <v>0.0204</v>
      </c>
    </row>
    <row r="123" spans="2:6" ht="13.5">
      <c r="B123" s="27" t="s">
        <v>131</v>
      </c>
      <c r="C123" s="24">
        <v>46.828478116162884</v>
      </c>
      <c r="D123" s="24">
        <v>-27.0040366408677</v>
      </c>
      <c r="E123" s="24">
        <v>-1.9676458613085357</v>
      </c>
      <c r="F123" s="60">
        <v>0.0281</v>
      </c>
    </row>
    <row r="124" spans="2:6" ht="13.5">
      <c r="B124" s="27" t="s">
        <v>132</v>
      </c>
      <c r="C124" s="24">
        <v>45.456627009200105</v>
      </c>
      <c r="D124" s="24">
        <v>-27.091778678916686</v>
      </c>
      <c r="E124" s="24">
        <v>0.13607378908659573</v>
      </c>
      <c r="F124" s="60">
        <v>0.0042</v>
      </c>
    </row>
    <row r="125" spans="2:6" ht="13.5">
      <c r="B125" s="27" t="s">
        <v>133</v>
      </c>
      <c r="C125" s="24">
        <v>45.409787176873806</v>
      </c>
      <c r="D125" s="24">
        <v>-26.574591302035756</v>
      </c>
      <c r="E125" s="24">
        <v>-1.2873350871904286</v>
      </c>
      <c r="F125" s="60">
        <v>0.0184</v>
      </c>
    </row>
    <row r="126" spans="2:6" ht="13.5">
      <c r="B126" s="27" t="s">
        <v>134</v>
      </c>
      <c r="C126" s="24">
        <v>45.48543144162406</v>
      </c>
      <c r="D126" s="24">
        <v>-26.333521515952096</v>
      </c>
      <c r="E126" s="24">
        <v>-2.3381628384160313</v>
      </c>
      <c r="F126" s="60">
        <v>0.0202</v>
      </c>
    </row>
    <row r="127" spans="2:6" ht="13.5">
      <c r="B127" s="27" t="s">
        <v>135</v>
      </c>
      <c r="C127" s="24">
        <v>44.76344595274562</v>
      </c>
      <c r="D127" s="24">
        <v>-26.509655008204692</v>
      </c>
      <c r="E127" s="24">
        <v>-0.3543291161850475</v>
      </c>
      <c r="F127" s="60">
        <v>0.0101</v>
      </c>
    </row>
    <row r="128" spans="2:6" ht="13.5">
      <c r="B128" s="27" t="s">
        <v>136</v>
      </c>
      <c r="C128" s="24">
        <v>44.49664217153571</v>
      </c>
      <c r="D128" s="24">
        <v>-25.88428427729416</v>
      </c>
      <c r="E128" s="24">
        <v>-2.3516684042244527</v>
      </c>
      <c r="F128" s="60">
        <v>0.0215</v>
      </c>
    </row>
    <row r="129" spans="2:6" ht="13.5">
      <c r="B129" s="27" t="s">
        <v>137</v>
      </c>
      <c r="C129" s="24">
        <v>44.120775551584096</v>
      </c>
      <c r="D129" s="24">
        <v>-25.930822713784043</v>
      </c>
      <c r="E129" s="24">
        <v>-1.1637936265124869</v>
      </c>
      <c r="F129" s="60">
        <v>0.0189</v>
      </c>
    </row>
    <row r="130" spans="2:6" ht="13.5">
      <c r="B130" s="27" t="s">
        <v>138</v>
      </c>
      <c r="C130" s="24">
        <v>43.87866846351691</v>
      </c>
      <c r="D130" s="24">
        <v>-26.113643323181197</v>
      </c>
      <c r="E130" s="24">
        <v>0.1905356316039071</v>
      </c>
      <c r="F130" s="60">
        <v>0.0056</v>
      </c>
    </row>
    <row r="131" spans="2:6" ht="13.5">
      <c r="B131" s="27" t="s">
        <v>139</v>
      </c>
      <c r="C131" s="24">
        <v>42.36973011214354</v>
      </c>
      <c r="D131" s="24">
        <v>-25.02774534279394</v>
      </c>
      <c r="E131" s="24">
        <v>0.14072599593235197</v>
      </c>
      <c r="F131" s="60">
        <v>0.0257</v>
      </c>
    </row>
    <row r="132" spans="2:6" ht="13.5">
      <c r="B132" s="27" t="s">
        <v>140</v>
      </c>
      <c r="C132" s="24">
        <v>42.467041676308874</v>
      </c>
      <c r="D132" s="24">
        <v>-24.988935109040703</v>
      </c>
      <c r="E132" s="24">
        <v>-0.9505459688190563</v>
      </c>
      <c r="F132" s="60">
        <v>0.0461</v>
      </c>
    </row>
    <row r="133" spans="2:6" ht="13.5">
      <c r="B133" s="27" t="s">
        <v>141</v>
      </c>
      <c r="C133" s="24">
        <v>42.46813189521826</v>
      </c>
      <c r="D133" s="24">
        <v>-24.88404729442962</v>
      </c>
      <c r="E133" s="24">
        <v>-2.087923941411878</v>
      </c>
      <c r="F133" s="60">
        <v>0.0463</v>
      </c>
    </row>
    <row r="134" spans="2:6" ht="13.5">
      <c r="B134" s="27" t="s">
        <v>142</v>
      </c>
      <c r="C134" s="24">
        <v>41.58098683973732</v>
      </c>
      <c r="D134" s="24">
        <v>-24.41311502711404</v>
      </c>
      <c r="E134" s="24">
        <v>0.16540264298664734</v>
      </c>
      <c r="F134" s="60">
        <v>0.042</v>
      </c>
    </row>
    <row r="135" spans="2:6" ht="13.5">
      <c r="B135" s="27" t="s">
        <v>143</v>
      </c>
      <c r="C135" s="24">
        <v>41.467241277865256</v>
      </c>
      <c r="D135" s="24">
        <v>-24.309311309033728</v>
      </c>
      <c r="E135" s="24">
        <v>-0.8874649003487087</v>
      </c>
      <c r="F135" s="60">
        <v>0.0607</v>
      </c>
    </row>
    <row r="136" spans="2:6" ht="13.5">
      <c r="B136" s="27" t="s">
        <v>144</v>
      </c>
      <c r="C136" s="24">
        <v>41.403109849462204</v>
      </c>
      <c r="D136" s="24">
        <v>-24.248280831637732</v>
      </c>
      <c r="E136" s="24">
        <v>-1.9310899194917297</v>
      </c>
      <c r="F136" s="60">
        <v>0.0573</v>
      </c>
    </row>
    <row r="137" spans="2:6" ht="13.5">
      <c r="B137" s="27" t="s">
        <v>145</v>
      </c>
      <c r="C137" s="24">
        <v>40.84019806710667</v>
      </c>
      <c r="D137" s="24">
        <v>-23.741359555011815</v>
      </c>
      <c r="E137" s="24">
        <v>0.5224685708361257</v>
      </c>
      <c r="F137" s="60">
        <v>0.0315</v>
      </c>
    </row>
    <row r="138" spans="2:6" ht="13.5">
      <c r="B138" s="27" t="s">
        <v>146</v>
      </c>
      <c r="C138" s="24">
        <v>40.583339635617016</v>
      </c>
      <c r="D138" s="24">
        <v>-23.58515238047005</v>
      </c>
      <c r="E138" s="24">
        <v>-0.5350492080062119</v>
      </c>
      <c r="F138" s="60">
        <v>0.047</v>
      </c>
    </row>
    <row r="139" spans="2:6" ht="13.5">
      <c r="B139" s="27" t="s">
        <v>147</v>
      </c>
      <c r="C139" s="24">
        <v>40.39681618918517</v>
      </c>
      <c r="D139" s="24">
        <v>-23.53117750807365</v>
      </c>
      <c r="E139" s="24">
        <v>-1.7260185436894009</v>
      </c>
      <c r="F139" s="60">
        <v>0.0466</v>
      </c>
    </row>
    <row r="140" spans="2:6" ht="13.5">
      <c r="B140" s="27" t="s">
        <v>148</v>
      </c>
      <c r="C140" s="24">
        <v>39.93688530575895</v>
      </c>
      <c r="D140" s="24">
        <v>-22.935130327582236</v>
      </c>
      <c r="E140" s="24">
        <v>0.023455681978298143</v>
      </c>
      <c r="F140" s="60">
        <v>0.0458</v>
      </c>
    </row>
    <row r="141" spans="2:6" ht="13.5">
      <c r="B141" s="27" t="s">
        <v>149</v>
      </c>
      <c r="C141" s="24">
        <v>39.341757727087135</v>
      </c>
      <c r="D141" s="24">
        <v>-22.612410855395126</v>
      </c>
      <c r="E141" s="24">
        <v>-1.167278919850838</v>
      </c>
      <c r="F141" s="60">
        <v>0.0556</v>
      </c>
    </row>
    <row r="142" spans="2:6" ht="13.5">
      <c r="B142" s="27" t="s">
        <v>150</v>
      </c>
      <c r="C142" s="24">
        <v>39.16390697341732</v>
      </c>
      <c r="D142" s="24">
        <v>-22.664679963302028</v>
      </c>
      <c r="E142" s="24">
        <v>-2.196310462825711</v>
      </c>
      <c r="F142" s="60">
        <v>0.0439</v>
      </c>
    </row>
    <row r="143" spans="2:6" ht="13.5">
      <c r="B143" s="27" t="s">
        <v>151</v>
      </c>
      <c r="C143" s="24">
        <v>39.27593760055512</v>
      </c>
      <c r="D143" s="24">
        <v>-22.227484794664875</v>
      </c>
      <c r="E143" s="24">
        <v>0.2852135067692704</v>
      </c>
      <c r="F143" s="60">
        <v>0.0587</v>
      </c>
    </row>
    <row r="144" spans="2:6" ht="13.5">
      <c r="B144" s="27" t="s">
        <v>152</v>
      </c>
      <c r="C144" s="24">
        <v>38.52613522238354</v>
      </c>
      <c r="D144" s="24">
        <v>-22.011315999768893</v>
      </c>
      <c r="E144" s="24">
        <v>-1.5760497040608255</v>
      </c>
      <c r="F144" s="60">
        <v>0.072</v>
      </c>
    </row>
    <row r="145" spans="2:6" ht="13.5">
      <c r="B145" s="27" t="s">
        <v>153</v>
      </c>
      <c r="C145" s="24">
        <v>38.23688797665697</v>
      </c>
      <c r="D145" s="24">
        <v>-22.029374897740546</v>
      </c>
      <c r="E145" s="24">
        <v>-2.5678224087812054</v>
      </c>
      <c r="F145" s="60">
        <v>0.0527</v>
      </c>
    </row>
    <row r="146" spans="2:6" ht="13.5">
      <c r="B146" s="27" t="s">
        <v>154</v>
      </c>
      <c r="C146" s="24">
        <v>38.37969469862001</v>
      </c>
      <c r="D146" s="24">
        <v>-21.586579133787858</v>
      </c>
      <c r="E146" s="24">
        <v>-0.5742652136047111</v>
      </c>
      <c r="F146" s="60">
        <v>0.1049</v>
      </c>
    </row>
    <row r="147" spans="2:6" ht="13.5">
      <c r="B147" s="27" t="s">
        <v>155</v>
      </c>
      <c r="C147" s="24">
        <v>38.530347497701804</v>
      </c>
      <c r="D147" s="24">
        <v>-21.371943839792934</v>
      </c>
      <c r="E147" s="24">
        <v>0.4826563093365122</v>
      </c>
      <c r="F147" s="60">
        <v>0.0804</v>
      </c>
    </row>
    <row r="148" spans="2:6" ht="13.5">
      <c r="B148" s="27" t="s">
        <v>156</v>
      </c>
      <c r="C148" s="24">
        <v>37.69198084509204</v>
      </c>
      <c r="D148" s="24">
        <v>-21.191828913676268</v>
      </c>
      <c r="E148" s="24">
        <v>-1.3521197231918847</v>
      </c>
      <c r="F148" s="60">
        <v>0.1164</v>
      </c>
    </row>
    <row r="149" spans="2:6" ht="13.5">
      <c r="B149" s="27" t="s">
        <v>157</v>
      </c>
      <c r="C149" s="24">
        <v>37.41221532743569</v>
      </c>
      <c r="D149" s="24">
        <v>-21.308436625740445</v>
      </c>
      <c r="E149" s="24">
        <v>-2.3658400012380887</v>
      </c>
      <c r="F149" s="60">
        <v>0.0999</v>
      </c>
    </row>
    <row r="150" spans="2:6" ht="13.5">
      <c r="B150" s="27" t="s">
        <v>158</v>
      </c>
      <c r="C150" s="24">
        <v>37.52155147886493</v>
      </c>
      <c r="D150" s="24">
        <v>-20.542392253383383</v>
      </c>
      <c r="E150" s="24">
        <v>-0.43894086988350445</v>
      </c>
      <c r="F150" s="60">
        <v>0.081</v>
      </c>
    </row>
    <row r="151" spans="2:6" ht="13.5">
      <c r="B151" s="27" t="s">
        <v>159</v>
      </c>
      <c r="C151" s="24">
        <v>37.17889621072811</v>
      </c>
      <c r="D151" s="24">
        <v>-19.829388502442807</v>
      </c>
      <c r="E151" s="24">
        <v>0.2049846228538462</v>
      </c>
      <c r="F151" s="60">
        <v>0.0804</v>
      </c>
    </row>
    <row r="152" spans="2:6" ht="13.5">
      <c r="B152" s="27" t="s">
        <v>160</v>
      </c>
      <c r="C152" s="24">
        <v>36.74739398486242</v>
      </c>
      <c r="D152" s="24">
        <v>-19.86902242529952</v>
      </c>
      <c r="E152" s="24">
        <v>-0.8876847659927403</v>
      </c>
      <c r="F152" s="60">
        <v>0.0941</v>
      </c>
    </row>
    <row r="153" spans="2:6" ht="13.5">
      <c r="B153" s="27" t="s">
        <v>161</v>
      </c>
      <c r="C153" s="24">
        <v>36.37922730390841</v>
      </c>
      <c r="D153" s="24">
        <v>-19.986914691263355</v>
      </c>
      <c r="E153" s="24">
        <v>-1.869186024473708</v>
      </c>
      <c r="F153" s="60">
        <v>0.0915</v>
      </c>
    </row>
    <row r="154" spans="2:6" ht="13.5">
      <c r="B154" s="27" t="s">
        <v>162</v>
      </c>
      <c r="C154" s="24">
        <v>35.8510211648695</v>
      </c>
      <c r="D154" s="24">
        <v>-19.573504676862836</v>
      </c>
      <c r="E154" s="24">
        <v>-2.236449629123451</v>
      </c>
      <c r="F154" s="60">
        <v>0.0899</v>
      </c>
    </row>
    <row r="155" spans="2:6" ht="13.5">
      <c r="B155" s="27" t="s">
        <v>163</v>
      </c>
      <c r="C155" s="24">
        <v>34.791396844434786</v>
      </c>
      <c r="D155" s="24">
        <v>-18.213797635964703</v>
      </c>
      <c r="E155" s="24">
        <v>-2.411903519057049</v>
      </c>
      <c r="F155" s="60">
        <v>0.0838</v>
      </c>
    </row>
    <row r="156" spans="2:6" ht="13.5">
      <c r="B156" s="27" t="s">
        <v>164</v>
      </c>
      <c r="C156" s="24">
        <v>35.23678505427467</v>
      </c>
      <c r="D156" s="24">
        <v>-18.194380498118967</v>
      </c>
      <c r="E156" s="24">
        <v>-1.4348321016369958</v>
      </c>
      <c r="F156" s="60">
        <v>0.1101</v>
      </c>
    </row>
    <row r="157" spans="2:6" ht="13.5">
      <c r="B157" s="27" t="s">
        <v>165</v>
      </c>
      <c r="C157" s="24">
        <v>35.53155789326469</v>
      </c>
      <c r="D157" s="24">
        <v>-17.946181788432572</v>
      </c>
      <c r="E157" s="24">
        <v>-0.4502757695222973</v>
      </c>
      <c r="F157" s="60">
        <v>0.1072</v>
      </c>
    </row>
    <row r="158" spans="2:6" ht="13.5">
      <c r="B158" s="27" t="s">
        <v>166</v>
      </c>
      <c r="C158" s="24">
        <v>35.284239894257986</v>
      </c>
      <c r="D158" s="24">
        <v>-17.051655625186807</v>
      </c>
      <c r="E158" s="24">
        <v>0.3283805454972484</v>
      </c>
      <c r="F158" s="60">
        <v>0.0713</v>
      </c>
    </row>
    <row r="159" spans="2:6" ht="13.5">
      <c r="B159" s="27" t="s">
        <v>167</v>
      </c>
      <c r="C159" s="24">
        <v>34.867778819496124</v>
      </c>
      <c r="D159" s="24">
        <v>-16.96581349579517</v>
      </c>
      <c r="E159" s="24">
        <v>-0.6593483635047686</v>
      </c>
      <c r="F159" s="60">
        <v>0.1024</v>
      </c>
    </row>
    <row r="160" spans="2:6" ht="13.5">
      <c r="B160" s="27" t="s">
        <v>168</v>
      </c>
      <c r="C160" s="24">
        <v>34.44251549748891</v>
      </c>
      <c r="D160" s="24">
        <v>-16.97818638245866</v>
      </c>
      <c r="E160" s="24">
        <v>-1.633008777057104</v>
      </c>
      <c r="F160" s="60">
        <v>0.1055</v>
      </c>
    </row>
    <row r="161" spans="2:6" ht="13.5">
      <c r="B161" s="27" t="s">
        <v>169</v>
      </c>
      <c r="C161" s="24">
        <v>33.94115244839516</v>
      </c>
      <c r="D161" s="24">
        <v>-16.617778198627644</v>
      </c>
      <c r="E161" s="24">
        <v>-2.4383893632047497</v>
      </c>
      <c r="F161" s="60">
        <v>0.0823</v>
      </c>
    </row>
    <row r="162" spans="2:6" ht="13.5">
      <c r="B162" s="27" t="s">
        <v>170</v>
      </c>
      <c r="C162" s="24">
        <v>34.26226129016345</v>
      </c>
      <c r="D162" s="24">
        <v>-16.101907714444604</v>
      </c>
      <c r="E162" s="24">
        <v>-1.1211529540117628</v>
      </c>
      <c r="F162" s="60">
        <v>0.0878</v>
      </c>
    </row>
    <row r="163" spans="2:6" ht="13.5">
      <c r="B163" s="27" t="s">
        <v>171</v>
      </c>
      <c r="C163" s="24">
        <v>34.59873163614116</v>
      </c>
      <c r="D163" s="24">
        <v>-15.90097349635533</v>
      </c>
      <c r="E163" s="24">
        <v>0.08481879156794939</v>
      </c>
      <c r="F163" s="60">
        <v>0.056</v>
      </c>
    </row>
    <row r="164" spans="2:6" ht="13.5">
      <c r="B164" s="27" t="s">
        <v>172</v>
      </c>
      <c r="C164" s="24">
        <v>34.103030130205376</v>
      </c>
      <c r="D164" s="24">
        <v>-15.19820929528553</v>
      </c>
      <c r="E164" s="24">
        <v>-0.5400601053335075</v>
      </c>
      <c r="F164" s="60">
        <v>0.0612</v>
      </c>
    </row>
    <row r="165" spans="2:6" ht="13.5">
      <c r="B165" s="27" t="s">
        <v>173</v>
      </c>
      <c r="C165" s="24">
        <v>33.769896152494226</v>
      </c>
      <c r="D165" s="24">
        <v>-15.241174008764482</v>
      </c>
      <c r="E165" s="24">
        <v>-1.5986637895554656</v>
      </c>
      <c r="F165" s="60">
        <v>0.0646</v>
      </c>
    </row>
    <row r="166" spans="2:6" ht="13.5">
      <c r="B166" s="27" t="s">
        <v>174</v>
      </c>
      <c r="C166" s="24">
        <v>33.3778843386451</v>
      </c>
      <c r="D166" s="24">
        <v>-14.846011225027784</v>
      </c>
      <c r="E166" s="24">
        <v>-2.459246895067676</v>
      </c>
      <c r="F166" s="60">
        <v>0.0478</v>
      </c>
    </row>
    <row r="167" spans="2:6" ht="13.5">
      <c r="B167" s="27" t="s">
        <v>175</v>
      </c>
      <c r="C167" s="24">
        <v>33.43621141963702</v>
      </c>
      <c r="D167" s="24">
        <v>-14.027466073516731</v>
      </c>
      <c r="E167" s="24">
        <v>-1.683223828563463</v>
      </c>
      <c r="F167" s="60">
        <v>0.0396</v>
      </c>
    </row>
    <row r="168" spans="2:6" ht="13.5">
      <c r="B168" s="27" t="s">
        <v>176</v>
      </c>
      <c r="C168" s="24">
        <v>33.67475826085271</v>
      </c>
      <c r="D168" s="24">
        <v>-13.863865937567564</v>
      </c>
      <c r="E168" s="24">
        <v>-0.5768713476881108</v>
      </c>
      <c r="F168" s="60">
        <v>0.0323</v>
      </c>
    </row>
    <row r="169" spans="2:6" ht="13.5">
      <c r="B169" s="27" t="s">
        <v>177</v>
      </c>
      <c r="C169" s="24">
        <v>33.36879260237522</v>
      </c>
      <c r="D169" s="24">
        <v>-13.106647749757594</v>
      </c>
      <c r="E169" s="24">
        <v>-1.2776251556637463</v>
      </c>
      <c r="F169" s="60">
        <v>0.0285</v>
      </c>
    </row>
    <row r="170" spans="2:6" ht="13.5">
      <c r="B170" s="27" t="s">
        <v>178</v>
      </c>
      <c r="C170" s="24">
        <v>33.10037782800497</v>
      </c>
      <c r="D170" s="24">
        <v>-12.909219583342418</v>
      </c>
      <c r="E170" s="24">
        <v>-2.4169756591683096</v>
      </c>
      <c r="F170" s="60">
        <v>0.0168</v>
      </c>
    </row>
    <row r="171" spans="2:6" ht="13.5">
      <c r="B171" s="27" t="s">
        <v>179</v>
      </c>
      <c r="C171" s="24">
        <v>33.16495965797828</v>
      </c>
      <c r="D171" s="24">
        <v>-12.020742672282193</v>
      </c>
      <c r="E171" s="24">
        <v>-1.8493068606150522</v>
      </c>
      <c r="F171" s="60">
        <v>0.0116</v>
      </c>
    </row>
    <row r="172" spans="2:6" ht="13.5">
      <c r="B172" s="27" t="s">
        <v>180</v>
      </c>
      <c r="C172" s="24">
        <v>33.30941119586932</v>
      </c>
      <c r="D172" s="24">
        <v>-11.976017903234919</v>
      </c>
      <c r="E172" s="24">
        <v>-0.8240737444938565</v>
      </c>
      <c r="F172" s="60">
        <v>0.013</v>
      </c>
    </row>
    <row r="173" spans="2:6" ht="13.5">
      <c r="B173" s="27" t="s">
        <v>181</v>
      </c>
      <c r="C173" s="24">
        <v>33.400177879569846</v>
      </c>
      <c r="D173" s="24">
        <v>-11.976502852606062</v>
      </c>
      <c r="E173" s="24">
        <v>0.23669192904535286</v>
      </c>
      <c r="F173" s="60">
        <v>0.0029</v>
      </c>
    </row>
    <row r="174" spans="2:6" ht="13.5">
      <c r="B174" s="27" t="s">
        <v>182</v>
      </c>
      <c r="C174" s="24">
        <v>33.08502326689955</v>
      </c>
      <c r="D174" s="24">
        <v>-11.125472522833345</v>
      </c>
      <c r="E174" s="24">
        <v>-2.5709697148309587</v>
      </c>
      <c r="F174" s="60">
        <v>0.0013</v>
      </c>
    </row>
    <row r="175" spans="2:6" ht="13.5">
      <c r="B175" s="27" t="s">
        <v>183</v>
      </c>
      <c r="C175" s="24">
        <v>33.25994053155133</v>
      </c>
      <c r="D175" s="24">
        <v>-10.14596397213893</v>
      </c>
      <c r="E175" s="24">
        <v>-1.8084030427460893</v>
      </c>
      <c r="F175" s="60">
        <v>-0.0023</v>
      </c>
    </row>
    <row r="176" spans="2:6" ht="13.5">
      <c r="B176" s="27" t="s">
        <v>184</v>
      </c>
      <c r="C176" s="24">
        <v>33.292882961043524</v>
      </c>
      <c r="D176" s="24">
        <v>-10.260862648094998</v>
      </c>
      <c r="E176" s="24">
        <v>-0.6209496394676036</v>
      </c>
      <c r="F176" s="60">
        <v>0.0084</v>
      </c>
    </row>
    <row r="177" spans="2:6" ht="13.5">
      <c r="B177" s="27" t="s">
        <v>185</v>
      </c>
      <c r="C177" s="24">
        <v>33.2916564682436</v>
      </c>
      <c r="D177" s="24">
        <v>-9.830783774982898</v>
      </c>
      <c r="E177" s="24">
        <v>0.45270851628513537</v>
      </c>
      <c r="F177" s="60">
        <v>0.0273</v>
      </c>
    </row>
    <row r="178" spans="2:6" ht="13.5">
      <c r="B178" s="27" t="s">
        <v>186</v>
      </c>
      <c r="C178" s="24">
        <v>33.41449969377253</v>
      </c>
      <c r="D178" s="24">
        <v>-8.964700451102154</v>
      </c>
      <c r="E178" s="24">
        <v>-0.26434092986393903</v>
      </c>
      <c r="F178" s="60">
        <v>0.0166</v>
      </c>
    </row>
    <row r="179" spans="2:6" ht="13.5">
      <c r="B179" s="27" t="s">
        <v>187</v>
      </c>
      <c r="C179" s="24">
        <v>33.44725844610627</v>
      </c>
      <c r="D179" s="24">
        <v>-8.984523409932697</v>
      </c>
      <c r="E179" s="24">
        <v>-1.3759562408070736</v>
      </c>
      <c r="F179" s="60">
        <v>-0.0002</v>
      </c>
    </row>
    <row r="180" spans="2:6" ht="13.5">
      <c r="B180" s="27" t="s">
        <v>188</v>
      </c>
      <c r="C180" s="24">
        <v>33.40403591212163</v>
      </c>
      <c r="D180" s="24">
        <v>-8.934638481786012</v>
      </c>
      <c r="E180" s="24">
        <v>-2.4825894122682963</v>
      </c>
      <c r="F180" s="60">
        <v>-0.0156</v>
      </c>
    </row>
    <row r="181" spans="2:6" ht="13.5">
      <c r="B181" s="27" t="s">
        <v>189</v>
      </c>
      <c r="C181" s="24">
        <v>33.658600481947666</v>
      </c>
      <c r="D181" s="24">
        <v>-7.993750839540907</v>
      </c>
      <c r="E181" s="24">
        <v>-2.1952481067165315</v>
      </c>
      <c r="F181" s="60">
        <v>-0.0223</v>
      </c>
    </row>
    <row r="182" spans="2:6" ht="13.5">
      <c r="B182" s="27" t="s">
        <v>190</v>
      </c>
      <c r="C182" s="24">
        <v>33.68433594610137</v>
      </c>
      <c r="D182" s="24">
        <v>-7.953151428342017</v>
      </c>
      <c r="E182" s="24">
        <v>-1.1339009604850254</v>
      </c>
      <c r="F182" s="60">
        <v>-0.0076</v>
      </c>
    </row>
    <row r="183" spans="2:6" ht="13.5">
      <c r="B183" s="27" t="s">
        <v>191</v>
      </c>
      <c r="C183" s="24">
        <v>33.62913460495237</v>
      </c>
      <c r="D183" s="24">
        <v>-7.869431858225002</v>
      </c>
      <c r="E183" s="24">
        <v>-0.0711570101032519</v>
      </c>
      <c r="F183" s="60">
        <v>0.0133</v>
      </c>
    </row>
    <row r="184" spans="2:6" ht="13.5">
      <c r="B184" s="27" t="s">
        <v>192</v>
      </c>
      <c r="C184" s="24">
        <v>33.91292777287132</v>
      </c>
      <c r="D184" s="24">
        <v>-6.865779301639606</v>
      </c>
      <c r="E184" s="24">
        <v>0.04808349838539436</v>
      </c>
      <c r="F184" s="60">
        <v>0.008</v>
      </c>
    </row>
    <row r="185" spans="2:6" ht="13.5">
      <c r="B185" s="27" t="s">
        <v>193</v>
      </c>
      <c r="C185" s="24">
        <v>34.0699592941619</v>
      </c>
      <c r="D185" s="24">
        <v>-6.716809052704886</v>
      </c>
      <c r="E185" s="24">
        <v>-1.0046808264570908</v>
      </c>
      <c r="F185" s="60">
        <v>-0.0078</v>
      </c>
    </row>
    <row r="186" spans="2:6" ht="13.5">
      <c r="B186" s="27" t="s">
        <v>194</v>
      </c>
      <c r="C186" s="24">
        <v>34.09527874779947</v>
      </c>
      <c r="D186" s="24">
        <v>-6.732726988247278</v>
      </c>
      <c r="E186" s="24">
        <v>-2.1171586238689493</v>
      </c>
      <c r="F186" s="60">
        <v>-0.0239</v>
      </c>
    </row>
    <row r="187" spans="2:6" ht="13.5">
      <c r="B187" s="27" t="s">
        <v>195</v>
      </c>
      <c r="C187" s="24">
        <v>34.49522490610681</v>
      </c>
      <c r="D187" s="24">
        <v>-5.829481542426523</v>
      </c>
      <c r="E187" s="24">
        <v>-1.9040421613402487</v>
      </c>
      <c r="F187" s="60">
        <v>-0.016</v>
      </c>
    </row>
    <row r="188" spans="2:6" ht="13.5">
      <c r="B188" s="27" t="s">
        <v>196</v>
      </c>
      <c r="C188" s="24">
        <v>34.43389148631526</v>
      </c>
      <c r="D188" s="24">
        <v>-5.739206397158283</v>
      </c>
      <c r="E188" s="24">
        <v>-0.7548215162331466</v>
      </c>
      <c r="F188" s="60">
        <v>0.0017</v>
      </c>
    </row>
    <row r="189" spans="2:6" ht="13.5">
      <c r="B189" s="27" t="s">
        <v>197</v>
      </c>
      <c r="C189" s="24">
        <v>34.4285714183095</v>
      </c>
      <c r="D189" s="24">
        <v>-5.38970854905322</v>
      </c>
      <c r="E189" s="24">
        <v>0.26281152784909034</v>
      </c>
      <c r="F189" s="60">
        <v>0.019</v>
      </c>
    </row>
    <row r="190" spans="2:6" ht="13.5">
      <c r="B190" s="27" t="s">
        <v>198</v>
      </c>
      <c r="C190" s="24">
        <v>34.87928602364894</v>
      </c>
      <c r="D190" s="24">
        <v>-5.221277160983195</v>
      </c>
      <c r="E190" s="24">
        <v>-2.61191640209057</v>
      </c>
      <c r="F190" s="60">
        <v>-0.0253</v>
      </c>
    </row>
    <row r="191" spans="2:6" ht="13.5">
      <c r="B191" s="27" t="s">
        <v>199</v>
      </c>
      <c r="C191" s="24">
        <v>35.3208491449332</v>
      </c>
      <c r="D191" s="24">
        <v>-4.47094696324785</v>
      </c>
      <c r="E191" s="24">
        <v>-2.081720292756797</v>
      </c>
      <c r="F191" s="60">
        <v>-0.0051</v>
      </c>
    </row>
    <row r="192" spans="2:6" ht="13.5">
      <c r="B192" s="27" t="s">
        <v>200</v>
      </c>
      <c r="C192" s="24">
        <v>35.26419576061007</v>
      </c>
      <c r="D192" s="24">
        <v>-4.184733183087248</v>
      </c>
      <c r="E192" s="24">
        <v>-0.9216379204750236</v>
      </c>
      <c r="F192" s="60">
        <v>0.0291</v>
      </c>
    </row>
    <row r="193" spans="2:6" ht="13.5">
      <c r="B193" s="27" t="s">
        <v>201</v>
      </c>
      <c r="C193" s="24">
        <v>35.14454766643338</v>
      </c>
      <c r="D193" s="24">
        <v>-3.9348070788875904</v>
      </c>
      <c r="E193" s="24">
        <v>0.10651170363432844</v>
      </c>
      <c r="F193" s="60">
        <v>0.0553</v>
      </c>
    </row>
    <row r="194" spans="2:6" ht="13.5">
      <c r="B194" s="27" t="s">
        <v>202</v>
      </c>
      <c r="C194" s="24">
        <v>35.75093756159673</v>
      </c>
      <c r="D194" s="24">
        <v>-3.163186233724899</v>
      </c>
      <c r="E194" s="24">
        <v>-0.19212408768375516</v>
      </c>
      <c r="F194" s="60">
        <v>0.0399</v>
      </c>
    </row>
    <row r="195" spans="2:6" ht="13.5">
      <c r="B195" s="27" t="s">
        <v>203</v>
      </c>
      <c r="C195" s="24">
        <v>36.06028161384043</v>
      </c>
      <c r="D195" s="24">
        <v>-3.3015141359208817</v>
      </c>
      <c r="E195" s="24">
        <v>-1.3659487344125827</v>
      </c>
      <c r="F195" s="60">
        <v>0.0146</v>
      </c>
    </row>
    <row r="196" spans="2:6" ht="13.5">
      <c r="B196" s="27" t="s">
        <v>204</v>
      </c>
      <c r="C196" s="24">
        <v>36.16321773287966</v>
      </c>
      <c r="D196" s="24">
        <v>-3.487476334418681</v>
      </c>
      <c r="E196" s="24">
        <v>-2.42256458037014</v>
      </c>
      <c r="F196" s="60">
        <v>-0.0002</v>
      </c>
    </row>
    <row r="197" spans="2:6" ht="13.5">
      <c r="B197" s="27" t="s">
        <v>205</v>
      </c>
      <c r="C197" s="24">
        <v>36.60000221797568</v>
      </c>
      <c r="D197" s="24">
        <v>-2.53494517440602</v>
      </c>
      <c r="E197" s="24">
        <v>-0.9280991999497915</v>
      </c>
      <c r="F197" s="60">
        <v>0.0022</v>
      </c>
    </row>
    <row r="198" spans="2:6" ht="13.5">
      <c r="B198" s="27" t="s">
        <v>206</v>
      </c>
      <c r="C198" s="24">
        <v>36.48617319084915</v>
      </c>
      <c r="D198" s="24">
        <v>-2.1696365722730815</v>
      </c>
      <c r="E198" s="24">
        <v>0.03620962711008241</v>
      </c>
      <c r="F198" s="60">
        <v>0.025</v>
      </c>
    </row>
    <row r="199" spans="2:6" ht="13.5">
      <c r="B199" s="27" t="s">
        <v>207</v>
      </c>
      <c r="C199" s="24">
        <v>37.16293625557249</v>
      </c>
      <c r="D199" s="24">
        <v>-2.3555817728726405</v>
      </c>
      <c r="E199" s="24">
        <v>-1.8161197624093872</v>
      </c>
      <c r="F199" s="60">
        <v>-0.0083</v>
      </c>
    </row>
    <row r="200" spans="2:6" ht="13.5">
      <c r="B200" s="27" t="s">
        <v>208</v>
      </c>
      <c r="C200" s="24">
        <v>37.8700928587205</v>
      </c>
      <c r="D200" s="24">
        <v>-1.6411353513318812</v>
      </c>
      <c r="E200" s="24">
        <v>-1.474193288286658</v>
      </c>
      <c r="F200" s="60">
        <v>-0.0183</v>
      </c>
    </row>
    <row r="201" spans="2:6" ht="13.5">
      <c r="B201" s="27" t="s">
        <v>209</v>
      </c>
      <c r="C201" s="24">
        <v>37.729605479320504</v>
      </c>
      <c r="D201" s="24">
        <v>-1.2645437524529397</v>
      </c>
      <c r="E201" s="24">
        <v>-0.4674826487014339</v>
      </c>
      <c r="F201" s="60">
        <v>-0.0157</v>
      </c>
    </row>
    <row r="202" spans="2:6" ht="13.5">
      <c r="B202" s="27" t="s">
        <v>210</v>
      </c>
      <c r="C202" s="24">
        <v>38.19351982119264</v>
      </c>
      <c r="D202" s="24">
        <v>-0.5725387360370113</v>
      </c>
      <c r="E202" s="24">
        <v>0.12566337724708468</v>
      </c>
      <c r="F202" s="60">
        <v>0.0029</v>
      </c>
    </row>
    <row r="203" spans="2:6" ht="13.5">
      <c r="B203" s="27" t="s">
        <v>211</v>
      </c>
      <c r="C203" s="24">
        <v>38.75547274402103</v>
      </c>
      <c r="D203" s="24">
        <v>-0.7534064041211916</v>
      </c>
      <c r="E203" s="24">
        <v>-0.9411777232362226</v>
      </c>
      <c r="F203" s="60">
        <v>-0.027</v>
      </c>
    </row>
    <row r="204" spans="2:6" ht="13.5">
      <c r="B204" s="27" t="s">
        <v>212</v>
      </c>
      <c r="C204" s="24">
        <v>38.710723543634344</v>
      </c>
      <c r="D204" s="24">
        <v>-1.2348229241654844</v>
      </c>
      <c r="E204" s="24">
        <v>-1.9465599034748178</v>
      </c>
      <c r="F204" s="60">
        <v>-0.0211</v>
      </c>
    </row>
    <row r="205" spans="2:6" ht="13.5">
      <c r="B205" s="27" t="s">
        <v>213</v>
      </c>
      <c r="C205" s="24">
        <v>41.20415508959771</v>
      </c>
      <c r="D205" s="24">
        <v>0.03215241115859835</v>
      </c>
      <c r="E205" s="24">
        <v>-2.3571447857446777</v>
      </c>
      <c r="F205" s="60">
        <v>-0.0253</v>
      </c>
    </row>
    <row r="206" spans="2:6" ht="13.5">
      <c r="B206" s="27" t="s">
        <v>214</v>
      </c>
      <c r="C206" s="24">
        <v>41.107620897336375</v>
      </c>
      <c r="D206" s="24">
        <v>0.40064805777864865</v>
      </c>
      <c r="E206" s="24">
        <v>-1.306764331066331</v>
      </c>
      <c r="F206" s="60">
        <v>-0.0233</v>
      </c>
    </row>
    <row r="207" spans="2:6" ht="13.5">
      <c r="B207" s="27" t="s">
        <v>215</v>
      </c>
      <c r="C207" s="24">
        <v>40.88808375947603</v>
      </c>
      <c r="D207" s="24">
        <v>0.7525392552598625</v>
      </c>
      <c r="E207" s="24">
        <v>-0.32900620108236356</v>
      </c>
      <c r="F207" s="60">
        <v>0.002</v>
      </c>
    </row>
    <row r="208" spans="2:6" ht="13.5">
      <c r="B208" s="27" t="s">
        <v>216</v>
      </c>
      <c r="C208" s="24">
        <v>42.07161067821307</v>
      </c>
      <c r="D208" s="24">
        <v>0.7968923947465979</v>
      </c>
      <c r="E208" s="24">
        <v>-1.395176830301533</v>
      </c>
      <c r="F208" s="60">
        <v>-0.0141</v>
      </c>
    </row>
    <row r="209" spans="2:6" ht="13.5">
      <c r="B209" s="27" t="s">
        <v>217</v>
      </c>
      <c r="C209" s="24">
        <v>42.54607144404665</v>
      </c>
      <c r="D209" s="24">
        <v>0.6203921035404495</v>
      </c>
      <c r="E209" s="24">
        <v>-2.454230659136617</v>
      </c>
      <c r="F209" s="60">
        <v>-0.0214</v>
      </c>
    </row>
    <row r="210" spans="2:6" ht="13.5">
      <c r="B210" s="27" t="s">
        <v>218</v>
      </c>
      <c r="C210" s="24">
        <v>43.244979041465825</v>
      </c>
      <c r="D210" s="24">
        <v>1.1332751887035335</v>
      </c>
      <c r="E210" s="24">
        <v>-1.7407770162873126</v>
      </c>
      <c r="F210" s="60">
        <v>-0.0134</v>
      </c>
    </row>
    <row r="211" spans="2:6" ht="13.5">
      <c r="B211" s="27" t="s">
        <v>219</v>
      </c>
      <c r="C211" s="24">
        <v>43.20059225893159</v>
      </c>
      <c r="D211" s="24">
        <v>1.501736865085824</v>
      </c>
      <c r="E211" s="24">
        <v>-0.6545922023246874</v>
      </c>
      <c r="F211" s="60">
        <v>0.0299</v>
      </c>
    </row>
    <row r="212" spans="2:6" ht="13.5">
      <c r="B212" s="27" t="s">
        <v>220</v>
      </c>
      <c r="C212" s="24">
        <v>44.1784010937308</v>
      </c>
      <c r="D212" s="24">
        <v>1.69986567280373</v>
      </c>
      <c r="E212" s="24">
        <v>-0.9554100609336502</v>
      </c>
      <c r="F212" s="60">
        <v>0.0303</v>
      </c>
    </row>
    <row r="213" spans="2:6" ht="13.5">
      <c r="B213" s="27" t="s">
        <v>221</v>
      </c>
      <c r="C213" s="24">
        <v>44.48029733581344</v>
      </c>
      <c r="D213" s="24">
        <v>1.5385604181623238</v>
      </c>
      <c r="E213" s="24">
        <v>-1.9375042324586702</v>
      </c>
      <c r="F213" s="60">
        <v>0.0111</v>
      </c>
    </row>
    <row r="214" spans="2:6" ht="13.5">
      <c r="B214" s="27" t="s">
        <v>222</v>
      </c>
      <c r="C214" s="24">
        <v>45.24945320251125</v>
      </c>
      <c r="D214" s="24">
        <v>1.651654331063149</v>
      </c>
      <c r="E214" s="24">
        <v>-2.6335506835162668</v>
      </c>
      <c r="F214" s="60">
        <v>-0.0017</v>
      </c>
    </row>
    <row r="215" spans="2:6" ht="13.5">
      <c r="B215" s="27" t="s">
        <v>223</v>
      </c>
      <c r="C215" s="24">
        <v>45.51521153418622</v>
      </c>
      <c r="D215" s="24">
        <v>1.8932394722954466</v>
      </c>
      <c r="E215" s="24">
        <v>-1.6776597260335306</v>
      </c>
      <c r="F215" s="60">
        <v>0.008</v>
      </c>
    </row>
    <row r="216" spans="2:6" ht="13.5">
      <c r="B216" s="27" t="s">
        <v>224</v>
      </c>
      <c r="C216" s="24">
        <v>45.681044897974054</v>
      </c>
      <c r="D216" s="24">
        <v>2.1039606373598323</v>
      </c>
      <c r="E216" s="24">
        <v>-0.6476517461422392</v>
      </c>
      <c r="F216" s="60">
        <v>0.031</v>
      </c>
    </row>
    <row r="217" spans="2:6" ht="13.5">
      <c r="B217" s="27" t="s">
        <v>225</v>
      </c>
      <c r="C217" s="24">
        <v>46.685624625216136</v>
      </c>
      <c r="D217" s="24">
        <v>2.272819407183913</v>
      </c>
      <c r="E217" s="24">
        <v>-0.7314240630560701</v>
      </c>
      <c r="F217" s="60">
        <v>0.0371</v>
      </c>
    </row>
    <row r="218" spans="2:6" ht="13.5">
      <c r="B218" s="27" t="s">
        <v>226</v>
      </c>
      <c r="C218" s="24">
        <v>46.79762185714519</v>
      </c>
      <c r="D218" s="24">
        <v>2.1971477350709625</v>
      </c>
      <c r="E218" s="24">
        <v>-1.8051082605221724</v>
      </c>
      <c r="F218" s="60">
        <v>0.0126</v>
      </c>
    </row>
    <row r="219" spans="2:6" ht="13.5">
      <c r="B219" s="27" t="s">
        <v>227</v>
      </c>
      <c r="C219" s="24">
        <v>47.48523331613571</v>
      </c>
      <c r="D219" s="24">
        <v>2.3187557769937395</v>
      </c>
      <c r="E219" s="24">
        <v>-2.639723750308457</v>
      </c>
      <c r="F219" s="60">
        <v>0.0018</v>
      </c>
    </row>
    <row r="220" spans="2:6" ht="13.5">
      <c r="B220" s="27" t="s">
        <v>228</v>
      </c>
      <c r="C220" s="24">
        <v>47.89147588632861</v>
      </c>
      <c r="D220" s="24">
        <v>2.4332320330608797</v>
      </c>
      <c r="E220" s="24">
        <v>-1.5517547362801611</v>
      </c>
      <c r="F220" s="60">
        <v>0.0344</v>
      </c>
    </row>
    <row r="221" spans="2:6" ht="13.5">
      <c r="B221" s="27" t="s">
        <v>229</v>
      </c>
      <c r="C221" s="24">
        <v>47.95502716949488</v>
      </c>
      <c r="D221" s="24">
        <v>2.456739837302566</v>
      </c>
      <c r="E221" s="24">
        <v>-0.5158670488156365</v>
      </c>
      <c r="F221" s="60">
        <v>0.0567</v>
      </c>
    </row>
    <row r="222" spans="2:6" ht="13.5">
      <c r="B222" s="27" t="s">
        <v>230</v>
      </c>
      <c r="C222" s="24">
        <v>48.984104228300225</v>
      </c>
      <c r="D222" s="24">
        <v>2.564815684724752</v>
      </c>
      <c r="E222" s="24">
        <v>-0.9703583231454936</v>
      </c>
      <c r="F222" s="60">
        <v>0.0573</v>
      </c>
    </row>
    <row r="223" spans="2:6" ht="13.5">
      <c r="B223" s="27" t="s">
        <v>231</v>
      </c>
      <c r="C223" s="24">
        <v>49.12062337489478</v>
      </c>
      <c r="D223" s="24">
        <v>2.6484896900653156</v>
      </c>
      <c r="E223" s="24">
        <v>-2.1174516711987703</v>
      </c>
      <c r="F223" s="60">
        <v>0.0302</v>
      </c>
    </row>
    <row r="224" spans="2:6" ht="13.5">
      <c r="B224" s="27" t="s">
        <v>232</v>
      </c>
      <c r="C224" s="24">
        <v>50.071643474093676</v>
      </c>
      <c r="D224" s="24">
        <v>2.696329964676245</v>
      </c>
      <c r="E224" s="24">
        <v>-1.4586671611538387</v>
      </c>
      <c r="F224" s="60">
        <v>0.0522</v>
      </c>
    </row>
    <row r="225" spans="2:6" ht="13.5">
      <c r="B225" s="27" t="s">
        <v>233</v>
      </c>
      <c r="C225" s="24">
        <v>50.077371784628916</v>
      </c>
      <c r="D225" s="24">
        <v>2.5672653689981777</v>
      </c>
      <c r="E225" s="24">
        <v>-0.32497771844198525</v>
      </c>
      <c r="F225" s="60">
        <v>0.0656</v>
      </c>
    </row>
    <row r="226" spans="2:6" ht="13.5">
      <c r="B226" s="27" t="s">
        <v>234</v>
      </c>
      <c r="C226" s="24">
        <v>51.06677482009381</v>
      </c>
      <c r="D226" s="24">
        <v>2.6209503019927562</v>
      </c>
      <c r="E226" s="24">
        <v>-0.672983785918434</v>
      </c>
      <c r="F226" s="60">
        <v>0.0656</v>
      </c>
    </row>
    <row r="227" spans="2:6" ht="13.5">
      <c r="B227" s="27" t="s">
        <v>235</v>
      </c>
      <c r="C227" s="24">
        <v>51.11405348756487</v>
      </c>
      <c r="D227" s="24">
        <v>2.80067892250946</v>
      </c>
      <c r="E227" s="24">
        <v>-1.754932181809332</v>
      </c>
      <c r="F227" s="60">
        <v>0.0371</v>
      </c>
    </row>
    <row r="228" spans="2:6" ht="13.5">
      <c r="B228" s="27" t="s">
        <v>236</v>
      </c>
      <c r="C228" s="24">
        <v>52.089966026537894</v>
      </c>
      <c r="D228" s="24">
        <v>2.7748154884284126</v>
      </c>
      <c r="E228" s="24">
        <v>-1.492210607012618</v>
      </c>
      <c r="F228" s="60">
        <v>0.0422</v>
      </c>
    </row>
    <row r="229" spans="2:6" ht="13.5">
      <c r="B229" s="27" t="s">
        <v>237</v>
      </c>
      <c r="C229" s="24">
        <v>52.251999355464754</v>
      </c>
      <c r="D229" s="24">
        <v>2.518502962367876</v>
      </c>
      <c r="E229" s="24">
        <v>-0.3362436078031371</v>
      </c>
      <c r="F229" s="60">
        <v>0.0606</v>
      </c>
    </row>
    <row r="230" spans="2:6" ht="13.5">
      <c r="B230" s="27" t="s">
        <v>238</v>
      </c>
      <c r="C230" s="24">
        <v>53.23149706548321</v>
      </c>
      <c r="D230" s="24">
        <v>2.574249746298599</v>
      </c>
      <c r="E230" s="24">
        <v>-0.8622364003677243</v>
      </c>
      <c r="F230" s="60">
        <v>0.043</v>
      </c>
    </row>
    <row r="231" spans="2:6" ht="13.5">
      <c r="B231" s="27" t="s">
        <v>239</v>
      </c>
      <c r="C231" s="24">
        <v>53.318002624053506</v>
      </c>
      <c r="D231" s="24">
        <v>2.9029012337973006</v>
      </c>
      <c r="E231" s="24">
        <v>-1.9598755574766074</v>
      </c>
      <c r="F231" s="60">
        <v>0.0278</v>
      </c>
    </row>
    <row r="232" spans="2:6" ht="13.5">
      <c r="B232" s="27" t="s">
        <v>240</v>
      </c>
      <c r="C232" s="24">
        <v>54.21940991290896</v>
      </c>
      <c r="D232" s="24">
        <v>2.379640958177613</v>
      </c>
      <c r="E232" s="24">
        <v>-0.46673211422102756</v>
      </c>
      <c r="F232" s="60">
        <v>0.0477</v>
      </c>
    </row>
    <row r="233" spans="2:6" ht="13.5">
      <c r="B233" s="27" t="s">
        <v>241</v>
      </c>
      <c r="C233" s="24">
        <v>55.23133389165622</v>
      </c>
      <c r="D233" s="24">
        <v>2.2495701473100485</v>
      </c>
      <c r="E233" s="24">
        <v>-0.4404578315986628</v>
      </c>
      <c r="F233" s="60">
        <v>0.0517</v>
      </c>
    </row>
    <row r="234" spans="2:6" ht="13.5">
      <c r="B234" s="27" t="s">
        <v>242</v>
      </c>
      <c r="C234" s="24">
        <v>55.327827742398284</v>
      </c>
      <c r="D234" s="24">
        <v>2.655572858040023</v>
      </c>
      <c r="E234" s="24">
        <v>-1.5555272167329672</v>
      </c>
      <c r="F234" s="60">
        <v>0.043</v>
      </c>
    </row>
    <row r="235" spans="2:6" ht="13.5">
      <c r="B235" s="27" t="s">
        <v>243</v>
      </c>
      <c r="C235" s="24">
        <v>55.64900422458719</v>
      </c>
      <c r="D235" s="24">
        <v>3.1274405467745803</v>
      </c>
      <c r="E235" s="24">
        <v>-2.556297904793121</v>
      </c>
      <c r="F235" s="60">
        <v>0.0611</v>
      </c>
    </row>
    <row r="236" spans="2:6" ht="13.5">
      <c r="B236" s="27" t="s">
        <v>244</v>
      </c>
      <c r="C236" s="24">
        <v>56.19949845349869</v>
      </c>
      <c r="D236" s="24">
        <v>1.96246287478712</v>
      </c>
      <c r="E236" s="24">
        <v>-0.03944208572657301</v>
      </c>
      <c r="F236" s="60">
        <v>0.0616</v>
      </c>
    </row>
    <row r="237" spans="2:6" ht="13.5">
      <c r="B237" s="27" t="s">
        <v>245</v>
      </c>
      <c r="C237" s="24">
        <v>56.85512407090028</v>
      </c>
      <c r="D237" s="24">
        <v>2.3102381487564143</v>
      </c>
      <c r="E237" s="24">
        <v>-1.1617846651373507</v>
      </c>
      <c r="F237" s="60">
        <v>0.0697</v>
      </c>
    </row>
    <row r="238" spans="2:6" ht="13.5">
      <c r="B238" s="27" t="s">
        <v>246</v>
      </c>
      <c r="C238" s="24">
        <v>57.00052651644023</v>
      </c>
      <c r="D238" s="24">
        <v>2.79511316737932</v>
      </c>
      <c r="E238" s="24">
        <v>-2.1231223284697345</v>
      </c>
      <c r="F238" s="60">
        <v>0.086</v>
      </c>
    </row>
    <row r="239" spans="2:6" ht="13.5">
      <c r="B239" s="27" t="s">
        <v>247</v>
      </c>
      <c r="C239" s="24">
        <v>57.97477837439842</v>
      </c>
      <c r="D239" s="24">
        <v>2.826262203209029</v>
      </c>
      <c r="E239" s="24">
        <v>-2.3729476669629035</v>
      </c>
      <c r="F239" s="60">
        <v>0.1006</v>
      </c>
    </row>
    <row r="240" spans="2:6" ht="13.5">
      <c r="B240" s="27" t="s">
        <v>248</v>
      </c>
      <c r="C240" s="24">
        <v>58.26361954604833</v>
      </c>
      <c r="D240" s="24">
        <v>2.2024871428192316</v>
      </c>
      <c r="E240" s="24">
        <v>-1.459577332016145</v>
      </c>
      <c r="F240" s="60">
        <v>0.0698</v>
      </c>
    </row>
    <row r="241" spans="2:6" ht="13.5">
      <c r="B241" s="27" t="s">
        <v>249</v>
      </c>
      <c r="C241" s="24">
        <v>58.249176199788735</v>
      </c>
      <c r="D241" s="24">
        <v>1.7256994939976735</v>
      </c>
      <c r="E241" s="24">
        <v>-0.5149469548310568</v>
      </c>
      <c r="F241" s="60">
        <v>0.0648</v>
      </c>
    </row>
    <row r="242" spans="2:6" ht="13.5">
      <c r="B242" s="27" t="s">
        <v>250</v>
      </c>
      <c r="C242" s="24">
        <v>58.85489527117016</v>
      </c>
      <c r="D242" s="24">
        <v>1.2468721040253645</v>
      </c>
      <c r="E242" s="24">
        <v>0.21009339631712454</v>
      </c>
      <c r="F242" s="60">
        <v>0.0694</v>
      </c>
    </row>
    <row r="243" spans="2:6" ht="13.5">
      <c r="B243" s="27" t="s">
        <v>251</v>
      </c>
      <c r="C243" s="24">
        <v>59.34929952416809</v>
      </c>
      <c r="D243" s="24">
        <v>1.5281108082114907</v>
      </c>
      <c r="E243" s="24">
        <v>-0.688270152201012</v>
      </c>
      <c r="F243" s="60">
        <v>0.066</v>
      </c>
    </row>
    <row r="244" spans="2:6" ht="13.5">
      <c r="B244" s="27" t="s">
        <v>252</v>
      </c>
      <c r="C244" s="24">
        <v>59.34387665504721</v>
      </c>
      <c r="D244" s="24">
        <v>2.213992931511145</v>
      </c>
      <c r="E244" s="24">
        <v>-1.8757374168116006</v>
      </c>
      <c r="F244" s="60">
        <v>0.0693</v>
      </c>
    </row>
    <row r="245" spans="2:6" ht="13.5">
      <c r="B245" s="27" t="s">
        <v>253</v>
      </c>
      <c r="C245" s="24">
        <v>60.204356564025396</v>
      </c>
      <c r="D245" s="24">
        <v>2.4645238999691195</v>
      </c>
      <c r="E245" s="24">
        <v>-2.494425729950125</v>
      </c>
      <c r="F245" s="60">
        <v>0.0887</v>
      </c>
    </row>
    <row r="246" spans="2:6" ht="13.5">
      <c r="B246" s="27" t="s">
        <v>254</v>
      </c>
      <c r="C246" s="24">
        <v>60.54759129475316</v>
      </c>
      <c r="D246" s="24">
        <v>1.8037389094302514</v>
      </c>
      <c r="E246" s="24">
        <v>-1.713639689728336</v>
      </c>
      <c r="F246" s="60">
        <v>0.0774</v>
      </c>
    </row>
    <row r="247" spans="2:6" ht="13.5">
      <c r="B247" s="27" t="s">
        <v>255</v>
      </c>
      <c r="C247" s="24">
        <v>60.500732810793885</v>
      </c>
      <c r="D247" s="24">
        <v>1.1915044541917341</v>
      </c>
      <c r="E247" s="24">
        <v>-0.6795322258711687</v>
      </c>
      <c r="F247" s="60">
        <v>0.082</v>
      </c>
    </row>
    <row r="248" spans="2:6" ht="13.5">
      <c r="B248" s="27" t="s">
        <v>256</v>
      </c>
      <c r="C248" s="24">
        <v>60.614242799102</v>
      </c>
      <c r="D248" s="24">
        <v>0.6709736884693542</v>
      </c>
      <c r="E248" s="24">
        <v>0.2375551829995607</v>
      </c>
      <c r="F248" s="60">
        <v>0.0856</v>
      </c>
    </row>
    <row r="249" spans="2:6" ht="13.5">
      <c r="B249" s="27" t="s">
        <v>257</v>
      </c>
      <c r="C249" s="24">
        <v>61.28442536267183</v>
      </c>
      <c r="D249" s="24">
        <v>2.157807452128081</v>
      </c>
      <c r="E249" s="24">
        <v>-2.450349593610391</v>
      </c>
      <c r="F249" s="60">
        <v>0.1022</v>
      </c>
    </row>
    <row r="250" spans="2:6" ht="13.5">
      <c r="B250" s="27" t="s">
        <v>258</v>
      </c>
      <c r="C250" s="24">
        <v>61.96942060247997</v>
      </c>
      <c r="D250" s="24">
        <v>1.5627951684906747</v>
      </c>
      <c r="E250" s="24">
        <v>-1.9543259580281025</v>
      </c>
      <c r="F250" s="60">
        <v>0.1147</v>
      </c>
    </row>
    <row r="251" spans="2:6" ht="13.5">
      <c r="B251" s="27" t="s">
        <v>259</v>
      </c>
      <c r="C251" s="24">
        <v>61.95422411398651</v>
      </c>
      <c r="D251" s="24">
        <v>0.8663812460536189</v>
      </c>
      <c r="E251" s="24">
        <v>-0.9940166828486898</v>
      </c>
      <c r="F251" s="60">
        <v>0.092</v>
      </c>
    </row>
    <row r="252" spans="2:6" ht="13.5">
      <c r="B252" s="27" t="s">
        <v>260</v>
      </c>
      <c r="C252" s="24">
        <v>62.065522561719014</v>
      </c>
      <c r="D252" s="24">
        <v>0.23576600915819668</v>
      </c>
      <c r="E252" s="24">
        <v>-0.07682869752333893</v>
      </c>
      <c r="F252" s="60">
        <v>0.0727</v>
      </c>
    </row>
    <row r="253" spans="2:6" ht="13.5">
      <c r="B253" s="27" t="s">
        <v>261</v>
      </c>
      <c r="C253" s="24">
        <v>62.84686012379706</v>
      </c>
      <c r="D253" s="24">
        <v>0.4005047619381237</v>
      </c>
      <c r="E253" s="24">
        <v>-0.8881265667203232</v>
      </c>
      <c r="F253" s="60">
        <v>0.0784</v>
      </c>
    </row>
    <row r="254" spans="2:6" ht="13.5">
      <c r="B254" s="27" t="s">
        <v>262</v>
      </c>
      <c r="C254" s="24">
        <v>62.99139947444437</v>
      </c>
      <c r="D254" s="24">
        <v>1.0584802087568796</v>
      </c>
      <c r="E254" s="24">
        <v>-1.8263608027481681</v>
      </c>
      <c r="F254" s="60">
        <v>0.1096</v>
      </c>
    </row>
    <row r="255" spans="2:6" ht="13.5">
      <c r="B255" s="27" t="s">
        <v>263</v>
      </c>
      <c r="C255" s="24">
        <v>63.824488960352475</v>
      </c>
      <c r="D255" s="24">
        <v>0.3933363478506885</v>
      </c>
      <c r="E255" s="24">
        <v>-1.49715805253365</v>
      </c>
      <c r="F255" s="60">
        <v>0.0898</v>
      </c>
    </row>
    <row r="256" spans="2:6" ht="13.5">
      <c r="B256" s="27" t="s">
        <v>264</v>
      </c>
      <c r="C256" s="24">
        <v>63.68930580452876</v>
      </c>
      <c r="D256" s="24">
        <v>-0.25210867744748966</v>
      </c>
      <c r="E256" s="24">
        <v>-0.5382491353933032</v>
      </c>
      <c r="F256" s="60">
        <v>0.0761</v>
      </c>
    </row>
    <row r="257" spans="2:6" ht="13.5">
      <c r="B257" s="27" t="s">
        <v>265</v>
      </c>
      <c r="C257" s="24">
        <v>64.65371171234565</v>
      </c>
      <c r="D257" s="24">
        <v>0.6272037831725615</v>
      </c>
      <c r="E257" s="24">
        <v>-2.229524958213937</v>
      </c>
      <c r="F257" s="60">
        <v>0.1157</v>
      </c>
    </row>
    <row r="258" spans="2:6" ht="13.5">
      <c r="B258" s="27" t="s">
        <v>266</v>
      </c>
      <c r="C258" s="24">
        <v>65.12957281674406</v>
      </c>
      <c r="D258" s="24">
        <v>-0.16445396284828467</v>
      </c>
      <c r="E258" s="24">
        <v>-1.6599234319048484</v>
      </c>
      <c r="F258" s="60">
        <v>0.097</v>
      </c>
    </row>
    <row r="259" spans="2:6" ht="13.5">
      <c r="B259" s="27" t="s">
        <v>267</v>
      </c>
      <c r="C259" s="24">
        <v>65.11574448936558</v>
      </c>
      <c r="D259" s="24">
        <v>-0.887521251265353</v>
      </c>
      <c r="E259" s="24">
        <v>-0.7774273847098556</v>
      </c>
      <c r="F259" s="60">
        <v>0.0866</v>
      </c>
    </row>
    <row r="260" spans="2:6" ht="13.5">
      <c r="B260" s="27" t="s">
        <v>268</v>
      </c>
      <c r="C260" s="24">
        <v>65.37078972172085</v>
      </c>
      <c r="D260" s="24">
        <v>-1.586677206794937</v>
      </c>
      <c r="E260" s="24">
        <v>-0.07796819592067478</v>
      </c>
      <c r="F260" s="60">
        <v>0.0788</v>
      </c>
    </row>
    <row r="261" spans="2:6" ht="13.5">
      <c r="B261" s="27" t="s">
        <v>269</v>
      </c>
      <c r="C261" s="24">
        <v>66.17373886598354</v>
      </c>
      <c r="D261" s="24">
        <v>-1.672570403284221</v>
      </c>
      <c r="E261" s="24">
        <v>-0.6907705843600707</v>
      </c>
      <c r="F261" s="60">
        <v>0.0877</v>
      </c>
    </row>
    <row r="262" spans="2:6" ht="13.5">
      <c r="B262" s="27" t="s">
        <v>270</v>
      </c>
      <c r="C262" s="24">
        <v>66.11487411270535</v>
      </c>
      <c r="D262" s="24">
        <v>-0.9702951662343324</v>
      </c>
      <c r="E262" s="24">
        <v>-1.446184013655583</v>
      </c>
      <c r="F262" s="60">
        <v>0.1</v>
      </c>
    </row>
    <row r="263" spans="2:6" ht="13.5">
      <c r="B263" s="27" t="s">
        <v>271</v>
      </c>
      <c r="C263" s="24">
        <v>66.25831516784193</v>
      </c>
      <c r="D263" s="24">
        <v>-0.23870093934654268</v>
      </c>
      <c r="E263" s="24">
        <v>-2.2801139318113472</v>
      </c>
      <c r="F263" s="60">
        <v>0.123</v>
      </c>
    </row>
    <row r="264" spans="2:6" ht="13.5">
      <c r="B264" s="27" t="s">
        <v>272</v>
      </c>
      <c r="C264" s="24">
        <v>66.84675067121351</v>
      </c>
      <c r="D264" s="24">
        <v>-2.4396113832314246</v>
      </c>
      <c r="E264" s="24">
        <v>-0.4051959850776274</v>
      </c>
      <c r="F264" s="60">
        <v>0.079</v>
      </c>
    </row>
    <row r="265" spans="2:6" ht="13.5">
      <c r="B265" s="27" t="s">
        <v>273</v>
      </c>
      <c r="C265" s="24">
        <v>67.63017008432345</v>
      </c>
      <c r="D265" s="24">
        <v>-2.3533498218058346</v>
      </c>
      <c r="E265" s="24">
        <v>-1.218981354691431</v>
      </c>
      <c r="F265" s="60">
        <v>0.0913</v>
      </c>
    </row>
    <row r="266" spans="2:6" ht="13.5">
      <c r="B266" s="27" t="s">
        <v>274</v>
      </c>
      <c r="C266" s="24">
        <v>68.09243351821377</v>
      </c>
      <c r="D266" s="24">
        <v>-1.814296313399315</v>
      </c>
      <c r="E266" s="24">
        <v>-2.0794433213068912</v>
      </c>
      <c r="F266" s="60">
        <v>0.1203</v>
      </c>
    </row>
    <row r="267" spans="2:6" ht="13.5">
      <c r="B267" s="27" t="s">
        <v>275</v>
      </c>
      <c r="C267" s="24">
        <v>68.18415786006422</v>
      </c>
      <c r="D267" s="24">
        <v>-3.1663035879321844</v>
      </c>
      <c r="E267" s="24">
        <v>-0.9019880309130479</v>
      </c>
      <c r="F267" s="60">
        <v>0.0849</v>
      </c>
    </row>
    <row r="268" spans="2:6" ht="13.5">
      <c r="B268" s="27" t="s">
        <v>276</v>
      </c>
      <c r="C268" s="24">
        <v>68.23564162559758</v>
      </c>
      <c r="D268" s="24">
        <v>-3.9819360850806254</v>
      </c>
      <c r="E268" s="24">
        <v>-0.10142351172404218</v>
      </c>
      <c r="F268" s="60">
        <v>0.0719</v>
      </c>
    </row>
    <row r="269" spans="2:6" ht="13.5">
      <c r="B269" s="27" t="s">
        <v>277</v>
      </c>
      <c r="C269" s="24">
        <v>68.93384878960144</v>
      </c>
      <c r="D269" s="24">
        <v>-3.909093543741205</v>
      </c>
      <c r="E269" s="24">
        <v>-0.9268658883796348</v>
      </c>
      <c r="F269" s="60">
        <v>0.0764</v>
      </c>
    </row>
    <row r="270" spans="2:6" ht="13.5">
      <c r="B270" s="27" t="s">
        <v>278</v>
      </c>
      <c r="C270" s="24">
        <v>69.13439369227909</v>
      </c>
      <c r="D270" s="24">
        <v>-3.1341222394727883</v>
      </c>
      <c r="E270" s="24">
        <v>-1.793503771516823</v>
      </c>
      <c r="F270" s="60">
        <v>0.1047</v>
      </c>
    </row>
    <row r="271" spans="2:6" ht="13.5">
      <c r="B271" s="27" t="s">
        <v>279</v>
      </c>
      <c r="C271" s="24">
        <v>69.64621677086767</v>
      </c>
      <c r="D271" s="24">
        <v>-2.6698212220080397</v>
      </c>
      <c r="E271" s="24">
        <v>-2.5832743902362703</v>
      </c>
      <c r="F271" s="60">
        <v>0.1193</v>
      </c>
    </row>
    <row r="272" spans="2:6" ht="13.5">
      <c r="B272" s="27" t="s">
        <v>280</v>
      </c>
      <c r="C272" s="24">
        <v>70.25533089724291</v>
      </c>
      <c r="D272" s="24">
        <v>-3.495108403602232</v>
      </c>
      <c r="E272" s="24">
        <v>-2.4901374663155007</v>
      </c>
      <c r="F272" s="60">
        <v>0.1062</v>
      </c>
    </row>
    <row r="273" spans="2:6" ht="13.5">
      <c r="B273" s="27" t="s">
        <v>281</v>
      </c>
      <c r="C273" s="24">
        <v>70.04800574386464</v>
      </c>
      <c r="D273" s="24">
        <v>-4.3115453778903845</v>
      </c>
      <c r="E273" s="24">
        <v>-1.6806901244095727</v>
      </c>
      <c r="F273" s="60">
        <v>0.087</v>
      </c>
    </row>
    <row r="274" spans="2:6" ht="13.5">
      <c r="B274" s="27" t="s">
        <v>282</v>
      </c>
      <c r="C274" s="24">
        <v>69.44810808698853</v>
      </c>
      <c r="D274" s="24">
        <v>-4.83686238648851</v>
      </c>
      <c r="E274" s="24">
        <v>-0.5940955735226954</v>
      </c>
      <c r="F274" s="60">
        <v>0.0732</v>
      </c>
    </row>
    <row r="275" spans="2:6" ht="13.5">
      <c r="B275" s="27" t="s">
        <v>283</v>
      </c>
      <c r="C275" s="24">
        <v>70.87581508895975</v>
      </c>
      <c r="D275" s="24">
        <v>-4.707254213400818</v>
      </c>
      <c r="E275" s="24">
        <v>-2.2077594607454003</v>
      </c>
      <c r="F275" s="60">
        <v>0.0823</v>
      </c>
    </row>
    <row r="276" spans="2:6" ht="13.5">
      <c r="B276" s="27" t="s">
        <v>284</v>
      </c>
      <c r="C276" s="24">
        <v>70.85544918753503</v>
      </c>
      <c r="D276" s="24">
        <v>-5.529558365742698</v>
      </c>
      <c r="E276" s="24">
        <v>-1.5773091488088893</v>
      </c>
      <c r="F276" s="60">
        <v>0.0757</v>
      </c>
    </row>
    <row r="277" spans="2:6" ht="13.5">
      <c r="B277" s="27" t="s">
        <v>285</v>
      </c>
      <c r="C277" s="24">
        <v>70.22331462609237</v>
      </c>
      <c r="D277" s="24">
        <v>-5.916918790867711</v>
      </c>
      <c r="E277" s="24">
        <v>-0.5307988856916523</v>
      </c>
      <c r="F277" s="60">
        <v>0.0651</v>
      </c>
    </row>
    <row r="278" spans="2:6" ht="13.5">
      <c r="B278" s="27" t="s">
        <v>286</v>
      </c>
      <c r="C278" s="24">
        <v>70.24140522961379</v>
      </c>
      <c r="D278" s="24">
        <v>-6.782539086486091</v>
      </c>
      <c r="E278" s="24">
        <v>0.21553240052488626</v>
      </c>
      <c r="F278" s="60">
        <v>0.0536</v>
      </c>
    </row>
    <row r="279" spans="2:6" ht="13.5">
      <c r="B279" s="27" t="s">
        <v>287</v>
      </c>
      <c r="C279" s="24">
        <v>70.98094728370376</v>
      </c>
      <c r="D279" s="24">
        <v>-6.9764079095039</v>
      </c>
      <c r="E279" s="24">
        <v>-0.5819934461779899</v>
      </c>
      <c r="F279" s="60">
        <v>0.0729</v>
      </c>
    </row>
    <row r="280" spans="2:6" ht="13.5">
      <c r="B280" s="27" t="s">
        <v>288</v>
      </c>
      <c r="C280" s="24">
        <v>71.43222541168781</v>
      </c>
      <c r="D280" s="24">
        <v>-6.573896586454934</v>
      </c>
      <c r="E280" s="24">
        <v>-1.4577435423493088</v>
      </c>
      <c r="F280" s="60">
        <v>0.0829</v>
      </c>
    </row>
    <row r="281" spans="2:6" ht="13.5">
      <c r="B281" s="27" t="s">
        <v>289</v>
      </c>
      <c r="C281" s="24">
        <v>71.98445732521537</v>
      </c>
      <c r="D281" s="24">
        <v>-6.31785482571408</v>
      </c>
      <c r="E281" s="24">
        <v>-2.30225005216619</v>
      </c>
      <c r="F281" s="60">
        <v>0.0814</v>
      </c>
    </row>
    <row r="282" spans="2:6" ht="13.5">
      <c r="B282" s="27" t="s">
        <v>290</v>
      </c>
      <c r="C282" s="24">
        <v>72.21644457432171</v>
      </c>
      <c r="D282" s="24">
        <v>-7.337423210449184</v>
      </c>
      <c r="E282" s="24">
        <v>-1.9517215390689726</v>
      </c>
      <c r="F282" s="60">
        <v>0.0718</v>
      </c>
    </row>
    <row r="283" spans="2:6" ht="13.5">
      <c r="B283" s="27" t="s">
        <v>291</v>
      </c>
      <c r="C283" s="24">
        <v>71.29420130341326</v>
      </c>
      <c r="D283" s="24">
        <v>-7.90575100551792</v>
      </c>
      <c r="E283" s="24">
        <v>-0.25455731707715895</v>
      </c>
      <c r="F283" s="60">
        <v>0.0792</v>
      </c>
    </row>
    <row r="284" spans="2:6" ht="13.5">
      <c r="B284" s="27" t="s">
        <v>292</v>
      </c>
      <c r="C284" s="24">
        <v>71.521082755056</v>
      </c>
      <c r="D284" s="24">
        <v>-8.895914101784317</v>
      </c>
      <c r="E284" s="24">
        <v>0.16329337843482328</v>
      </c>
      <c r="F284" s="60">
        <v>0.0736</v>
      </c>
    </row>
    <row r="285" spans="2:6" ht="13.5">
      <c r="B285" s="27" t="s">
        <v>293</v>
      </c>
      <c r="C285" s="24">
        <v>72.05598419364073</v>
      </c>
      <c r="D285" s="24">
        <v>-8.771291727550388</v>
      </c>
      <c r="E285" s="24">
        <v>-0.7670101999203041</v>
      </c>
      <c r="F285" s="60">
        <v>0.0694</v>
      </c>
    </row>
    <row r="286" spans="2:6" ht="13.5">
      <c r="B286" s="27" t="s">
        <v>294</v>
      </c>
      <c r="C286" s="24">
        <v>72.48621402143444</v>
      </c>
      <c r="D286" s="24">
        <v>-8.446319027019214</v>
      </c>
      <c r="E286" s="24">
        <v>-1.6351830839444768</v>
      </c>
      <c r="F286" s="60">
        <v>0.0647</v>
      </c>
    </row>
    <row r="287" spans="2:6" ht="13.5">
      <c r="B287" s="27" t="s">
        <v>295</v>
      </c>
      <c r="C287" s="24">
        <v>73.10303591939744</v>
      </c>
      <c r="D287" s="24">
        <v>-8.99957863071734</v>
      </c>
      <c r="E287" s="24">
        <v>-2.326567605758831</v>
      </c>
      <c r="F287" s="60">
        <v>0.04</v>
      </c>
    </row>
    <row r="288" spans="2:6" ht="13.5">
      <c r="B288" s="27" t="s">
        <v>296</v>
      </c>
      <c r="C288" s="24">
        <v>72.87042246382498</v>
      </c>
      <c r="D288" s="24">
        <v>-9.6458385129405</v>
      </c>
      <c r="E288" s="24">
        <v>-1.5833015100698087</v>
      </c>
      <c r="F288" s="60">
        <v>0.0412</v>
      </c>
    </row>
    <row r="289" spans="2:6" ht="13.5">
      <c r="B289" s="27" t="s">
        <v>297</v>
      </c>
      <c r="C289" s="24">
        <v>72.3197943407331</v>
      </c>
      <c r="D289" s="24">
        <v>-9.893944242649123</v>
      </c>
      <c r="E289" s="24">
        <v>-0.47561838529673284</v>
      </c>
      <c r="F289" s="60">
        <v>0.0572</v>
      </c>
    </row>
    <row r="290" spans="2:6" ht="13.5">
      <c r="B290" s="27" t="s">
        <v>298</v>
      </c>
      <c r="C290" s="24">
        <v>72.31043622770815</v>
      </c>
      <c r="D290" s="24">
        <v>-10.849990234822872</v>
      </c>
      <c r="E290" s="24">
        <v>0.12663908441166583</v>
      </c>
      <c r="F290" s="60">
        <v>0.0454</v>
      </c>
    </row>
    <row r="291" spans="2:6" ht="13.5">
      <c r="B291" s="27" t="s">
        <v>299</v>
      </c>
      <c r="C291" s="24">
        <v>72.83472773104282</v>
      </c>
      <c r="D291" s="24">
        <v>-11.008933244318808</v>
      </c>
      <c r="E291" s="24">
        <v>-0.7970303424118592</v>
      </c>
      <c r="F291" s="60">
        <v>0.0324</v>
      </c>
    </row>
    <row r="292" spans="2:6" ht="13.5">
      <c r="B292" s="27" t="s">
        <v>300</v>
      </c>
      <c r="C292" s="24">
        <v>73.26184277348112</v>
      </c>
      <c r="D292" s="24">
        <v>-10.656970195313193</v>
      </c>
      <c r="E292" s="24">
        <v>-1.8176722229679776</v>
      </c>
      <c r="F292" s="60">
        <v>0.0219</v>
      </c>
    </row>
    <row r="293" spans="2:6" ht="13.5">
      <c r="B293" s="27" t="s">
        <v>301</v>
      </c>
      <c r="C293" s="24">
        <v>73.62788019427101</v>
      </c>
      <c r="D293" s="24">
        <v>-11.459891244772383</v>
      </c>
      <c r="E293" s="24">
        <v>-2.304568130210504</v>
      </c>
      <c r="F293" s="60">
        <v>0.0083</v>
      </c>
    </row>
    <row r="294" spans="2:6" ht="13.5">
      <c r="B294" s="27" t="s">
        <v>302</v>
      </c>
      <c r="C294" s="24">
        <v>73.24786554904571</v>
      </c>
      <c r="D294" s="24">
        <v>-11.87347318524387</v>
      </c>
      <c r="E294" s="24">
        <v>-1.2619953167948461</v>
      </c>
      <c r="F294" s="60">
        <v>0.0158</v>
      </c>
    </row>
    <row r="295" spans="2:6" ht="13.5">
      <c r="B295" s="27" t="s">
        <v>303</v>
      </c>
      <c r="C295" s="24">
        <v>72.84074670596603</v>
      </c>
      <c r="D295" s="24">
        <v>-12.060957840671946</v>
      </c>
      <c r="E295" s="24">
        <v>-0.2834896739728436</v>
      </c>
      <c r="F295" s="60">
        <v>0.022</v>
      </c>
    </row>
    <row r="296" spans="2:6" ht="13.5">
      <c r="B296" s="27" t="s">
        <v>304</v>
      </c>
      <c r="C296" s="24">
        <v>72.9318762869339</v>
      </c>
      <c r="D296" s="24">
        <v>-13.03921022697889</v>
      </c>
      <c r="E296" s="24">
        <v>-0.058991686847515185</v>
      </c>
      <c r="F296" s="60">
        <v>0.0085</v>
      </c>
    </row>
    <row r="297" spans="2:6" ht="13.5">
      <c r="B297" s="27" t="s">
        <v>305</v>
      </c>
      <c r="C297" s="24">
        <v>73.33264887637266</v>
      </c>
      <c r="D297" s="24">
        <v>-12.94407626853848</v>
      </c>
      <c r="E297" s="24">
        <v>-1.0733919504347529</v>
      </c>
      <c r="F297" s="60">
        <v>0.0037</v>
      </c>
    </row>
    <row r="298" spans="2:6" ht="13.5">
      <c r="B298" s="27" t="s">
        <v>306</v>
      </c>
      <c r="C298" s="24">
        <v>73.71984736272961</v>
      </c>
      <c r="D298" s="24">
        <v>-12.765493010017938</v>
      </c>
      <c r="E298" s="24">
        <v>-2.2021948825203634</v>
      </c>
      <c r="F298" s="60">
        <v>-0.0013</v>
      </c>
    </row>
    <row r="299" spans="2:6" ht="13.5">
      <c r="B299" s="27" t="s">
        <v>307</v>
      </c>
      <c r="C299" s="24">
        <v>73.65456668340988</v>
      </c>
      <c r="D299" s="24">
        <v>-13.846062220512302</v>
      </c>
      <c r="E299" s="24">
        <v>-1.882930189573388</v>
      </c>
      <c r="F299" s="60">
        <v>-0.0206</v>
      </c>
    </row>
    <row r="300" spans="2:6" ht="13.5">
      <c r="B300" s="27" t="s">
        <v>308</v>
      </c>
      <c r="C300" s="24">
        <v>73.30902238575065</v>
      </c>
      <c r="D300" s="24">
        <v>-13.906229393551444</v>
      </c>
      <c r="E300" s="24">
        <v>-0.7694475963806371</v>
      </c>
      <c r="F300" s="60">
        <v>-0.0142</v>
      </c>
    </row>
    <row r="301" spans="2:6" ht="13.5">
      <c r="B301" s="27" t="s">
        <v>309</v>
      </c>
      <c r="C301" s="24">
        <v>73.02719367958144</v>
      </c>
      <c r="D301" s="24">
        <v>-14.35346008340941</v>
      </c>
      <c r="E301" s="24">
        <v>0.12704191454791314</v>
      </c>
      <c r="F301" s="60">
        <v>-0.0124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0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38883.27123842593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255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0.038767450980392165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-0.0608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0.1838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0.039659778502640367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71.43358519919937</v>
      </c>
      <c r="D47" s="24">
        <v>-21.083703493788924</v>
      </c>
      <c r="E47" s="24">
        <v>-2.3747886739698045</v>
      </c>
      <c r="F47" s="60">
        <v>-0.0608</v>
      </c>
    </row>
    <row r="48" spans="2:6" ht="13.5">
      <c r="B48" s="27" t="s">
        <v>56</v>
      </c>
      <c r="C48" s="24">
        <v>71.6800287518095</v>
      </c>
      <c r="D48" s="24">
        <v>-21.33272362740625</v>
      </c>
      <c r="E48" s="24">
        <v>-1.3982188643639237</v>
      </c>
      <c r="F48" s="60">
        <v>-0.0433</v>
      </c>
    </row>
    <row r="49" spans="2:6" ht="13.5">
      <c r="B49" s="27" t="s">
        <v>57</v>
      </c>
      <c r="C49" s="24">
        <v>71.84037497797678</v>
      </c>
      <c r="D49" s="24">
        <v>-21.627069481623455</v>
      </c>
      <c r="E49" s="24">
        <v>-0.4212826599116626</v>
      </c>
      <c r="F49" s="60">
        <v>-0.026</v>
      </c>
    </row>
    <row r="50" spans="2:6" ht="13.5">
      <c r="B50" s="27" t="s">
        <v>58</v>
      </c>
      <c r="C50" s="24">
        <v>70.9506533961356</v>
      </c>
      <c r="D50" s="24">
        <v>-21.947511349351704</v>
      </c>
      <c r="E50" s="24">
        <v>-2.119159807542376</v>
      </c>
      <c r="F50" s="60">
        <v>-0.0437</v>
      </c>
    </row>
    <row r="51" spans="2:6" ht="13.5">
      <c r="B51" s="27" t="s">
        <v>59</v>
      </c>
      <c r="C51" s="24">
        <v>71.03788635348263</v>
      </c>
      <c r="D51" s="24">
        <v>-22.527342017593167</v>
      </c>
      <c r="E51" s="24">
        <v>-1.0926047571979076</v>
      </c>
      <c r="F51" s="60">
        <v>-0.0165</v>
      </c>
    </row>
    <row r="52" spans="2:6" ht="13.5">
      <c r="B52" s="27" t="s">
        <v>60</v>
      </c>
      <c r="C52" s="24">
        <v>71.08276610103492</v>
      </c>
      <c r="D52" s="24">
        <v>-23.116454502908745</v>
      </c>
      <c r="E52" s="24">
        <v>-0.10949619754871065</v>
      </c>
      <c r="F52" s="60">
        <v>0.0025</v>
      </c>
    </row>
    <row r="53" spans="2:6" ht="13.5">
      <c r="B53" s="27" t="s">
        <v>61</v>
      </c>
      <c r="C53" s="24">
        <v>70.25958568028656</v>
      </c>
      <c r="D53" s="24">
        <v>-22.67264514857473</v>
      </c>
      <c r="E53" s="24">
        <v>-2.324303915863814</v>
      </c>
      <c r="F53" s="60">
        <v>-0.0383</v>
      </c>
    </row>
    <row r="54" spans="2:6" ht="13.5">
      <c r="B54" s="27" t="s">
        <v>62</v>
      </c>
      <c r="C54" s="24">
        <v>70.05595914989725</v>
      </c>
      <c r="D54" s="24">
        <v>-23.45383004088703</v>
      </c>
      <c r="E54" s="24">
        <v>-1.5584144348282107</v>
      </c>
      <c r="F54" s="60">
        <v>-0.0134</v>
      </c>
    </row>
    <row r="55" spans="2:6" ht="13.5">
      <c r="B55" s="27" t="s">
        <v>63</v>
      </c>
      <c r="C55" s="24">
        <v>70.38781922859843</v>
      </c>
      <c r="D55" s="24">
        <v>-23.80561858124324</v>
      </c>
      <c r="E55" s="24">
        <v>-0.5337715825125983</v>
      </c>
      <c r="F55" s="60">
        <v>0.0062</v>
      </c>
    </row>
    <row r="56" spans="2:6" ht="13.5">
      <c r="B56" s="27" t="s">
        <v>64</v>
      </c>
      <c r="C56" s="24">
        <v>69.27245712399129</v>
      </c>
      <c r="D56" s="24">
        <v>-23.753488104941752</v>
      </c>
      <c r="E56" s="24">
        <v>-2.2903514547904082</v>
      </c>
      <c r="F56" s="60">
        <v>-0.0276</v>
      </c>
    </row>
    <row r="57" spans="2:6" ht="13.5">
      <c r="B57" s="27" t="s">
        <v>65</v>
      </c>
      <c r="C57" s="24">
        <v>69.27080366691443</v>
      </c>
      <c r="D57" s="24">
        <v>-24.391385579610645</v>
      </c>
      <c r="E57" s="24">
        <v>-1.42923992532215</v>
      </c>
      <c r="F57" s="60">
        <v>-0.0011</v>
      </c>
    </row>
    <row r="58" spans="2:6" ht="13.5">
      <c r="B58" s="27" t="s">
        <v>66</v>
      </c>
      <c r="C58" s="24">
        <v>69.38533839681806</v>
      </c>
      <c r="D58" s="24">
        <v>-24.936572709607077</v>
      </c>
      <c r="E58" s="24">
        <v>-0.5759871999946241</v>
      </c>
      <c r="F58" s="60">
        <v>0.0197</v>
      </c>
    </row>
    <row r="59" spans="2:6" ht="13.5">
      <c r="B59" s="27" t="s">
        <v>67</v>
      </c>
      <c r="C59" s="24">
        <v>68.5271771515224</v>
      </c>
      <c r="D59" s="24">
        <v>-24.55311117273651</v>
      </c>
      <c r="E59" s="24">
        <v>-2.136780936397635</v>
      </c>
      <c r="F59" s="60">
        <v>-0.0165</v>
      </c>
    </row>
    <row r="60" spans="2:6" ht="13.5">
      <c r="B60" s="27" t="s">
        <v>68</v>
      </c>
      <c r="C60" s="24">
        <v>68.56522415604915</v>
      </c>
      <c r="D60" s="24">
        <v>-25.312579671034985</v>
      </c>
      <c r="E60" s="24">
        <v>-1.1000311466879933</v>
      </c>
      <c r="F60" s="60">
        <v>0.0176</v>
      </c>
    </row>
    <row r="61" spans="2:6" ht="13.5">
      <c r="B61" s="27" t="s">
        <v>69</v>
      </c>
      <c r="C61" s="24">
        <v>68.8918337716048</v>
      </c>
      <c r="D61" s="24">
        <v>-25.728586994508948</v>
      </c>
      <c r="E61" s="24">
        <v>-0.20557971147339416</v>
      </c>
      <c r="F61" s="60">
        <v>0.0425</v>
      </c>
    </row>
    <row r="62" spans="2:6" ht="13.5">
      <c r="B62" s="27" t="s">
        <v>70</v>
      </c>
      <c r="C62" s="24">
        <v>67.95272514793511</v>
      </c>
      <c r="D62" s="24">
        <v>-26.11790543976769</v>
      </c>
      <c r="E62" s="24">
        <v>-0.739668555650874</v>
      </c>
      <c r="F62" s="60">
        <v>0.043</v>
      </c>
    </row>
    <row r="63" spans="2:6" ht="13.5">
      <c r="B63" s="27" t="s">
        <v>71</v>
      </c>
      <c r="C63" s="24">
        <v>68.1080847053512</v>
      </c>
      <c r="D63" s="24">
        <v>-26.706764292497986</v>
      </c>
      <c r="E63" s="24">
        <v>0.11664656391853988</v>
      </c>
      <c r="F63" s="60">
        <v>0.0755</v>
      </c>
    </row>
    <row r="64" spans="2:6" ht="13.5">
      <c r="B64" s="27" t="s">
        <v>72</v>
      </c>
      <c r="C64" s="24">
        <v>67.02324409284874</v>
      </c>
      <c r="D64" s="24">
        <v>-26.298668101424887</v>
      </c>
      <c r="E64" s="24">
        <v>-1.3705689817484092</v>
      </c>
      <c r="F64" s="60">
        <v>0.0355</v>
      </c>
    </row>
    <row r="65" spans="2:6" ht="13.5">
      <c r="B65" s="27" t="s">
        <v>73</v>
      </c>
      <c r="C65" s="24">
        <v>66.24701568273463</v>
      </c>
      <c r="D65" s="24">
        <v>-26.228940752752656</v>
      </c>
      <c r="E65" s="24">
        <v>-2.125224186483753</v>
      </c>
      <c r="F65" s="60">
        <v>0.0049</v>
      </c>
    </row>
    <row r="66" spans="2:6" ht="13.5">
      <c r="B66" s="27" t="s">
        <v>74</v>
      </c>
      <c r="C66" s="24">
        <v>65.98878584469546</v>
      </c>
      <c r="D66" s="24">
        <v>-26.946278470972874</v>
      </c>
      <c r="E66" s="24">
        <v>-1.3771113636859276</v>
      </c>
      <c r="F66" s="60">
        <v>0.0431</v>
      </c>
    </row>
    <row r="67" spans="2:6" ht="13.5">
      <c r="B67" s="27" t="s">
        <v>75</v>
      </c>
      <c r="C67" s="24">
        <v>66.38850699205346</v>
      </c>
      <c r="D67" s="24">
        <v>-27.466037071838755</v>
      </c>
      <c r="E67" s="24">
        <v>-0.4585567917131668</v>
      </c>
      <c r="F67" s="60">
        <v>0.0795</v>
      </c>
    </row>
    <row r="68" spans="2:6" ht="13.5">
      <c r="B68" s="27" t="s">
        <v>76</v>
      </c>
      <c r="C68" s="24">
        <v>66.45854059229708</v>
      </c>
      <c r="D68" s="24">
        <v>-28.152606393261202</v>
      </c>
      <c r="E68" s="24">
        <v>0.3500712486160963</v>
      </c>
      <c r="F68" s="60">
        <v>0.1115</v>
      </c>
    </row>
    <row r="69" spans="2:6" ht="13.5">
      <c r="B69" s="27" t="s">
        <v>77</v>
      </c>
      <c r="C69" s="24">
        <v>65.60062110702769</v>
      </c>
      <c r="D69" s="24">
        <v>-28.109640129101642</v>
      </c>
      <c r="E69" s="24">
        <v>-0.25414726898325407</v>
      </c>
      <c r="F69" s="60">
        <v>0.0862</v>
      </c>
    </row>
    <row r="70" spans="2:6" ht="13.5">
      <c r="B70" s="27" t="s">
        <v>78</v>
      </c>
      <c r="C70" s="24">
        <v>65.23499405460986</v>
      </c>
      <c r="D70" s="24">
        <v>-26.847076965989796</v>
      </c>
      <c r="E70" s="24">
        <v>-2.0591569315625082</v>
      </c>
      <c r="F70" s="60">
        <v>0.0109</v>
      </c>
    </row>
    <row r="71" spans="2:6" ht="13.5">
      <c r="B71" s="27" t="s">
        <v>79</v>
      </c>
      <c r="C71" s="24">
        <v>64.79020475723185</v>
      </c>
      <c r="D71" s="24">
        <v>-27.660959136294313</v>
      </c>
      <c r="E71" s="24">
        <v>-1.2776109244157874</v>
      </c>
      <c r="F71" s="60">
        <v>0.0401</v>
      </c>
    </row>
    <row r="72" spans="2:6" ht="13.5">
      <c r="B72" s="27" t="s">
        <v>80</v>
      </c>
      <c r="C72" s="24">
        <v>65.09020268855613</v>
      </c>
      <c r="D72" s="24">
        <v>-28.857440354972994</v>
      </c>
      <c r="E72" s="24">
        <v>0.26976262221886804</v>
      </c>
      <c r="F72" s="60">
        <v>0.1049</v>
      </c>
    </row>
    <row r="73" spans="2:6" ht="13.5">
      <c r="B73" s="27" t="s">
        <v>81</v>
      </c>
      <c r="C73" s="24">
        <v>64.08954449951638</v>
      </c>
      <c r="D73" s="24">
        <v>-28.783609601251303</v>
      </c>
      <c r="E73" s="24">
        <v>-0.30957875817669356</v>
      </c>
      <c r="F73" s="60">
        <v>0.0661</v>
      </c>
    </row>
    <row r="74" spans="2:6" ht="13.5">
      <c r="B74" s="27" t="s">
        <v>82</v>
      </c>
      <c r="C74" s="24">
        <v>63.740011123603736</v>
      </c>
      <c r="D74" s="24">
        <v>-28.241209927405887</v>
      </c>
      <c r="E74" s="24">
        <v>-1.1259264192597682</v>
      </c>
      <c r="F74" s="60">
        <v>0.0316</v>
      </c>
    </row>
    <row r="75" spans="2:6" ht="13.5">
      <c r="B75" s="27" t="s">
        <v>83</v>
      </c>
      <c r="C75" s="24">
        <v>63.593378986718015</v>
      </c>
      <c r="D75" s="24">
        <v>-27.516142893913397</v>
      </c>
      <c r="E75" s="24">
        <v>-2.1812945602364415</v>
      </c>
      <c r="F75" s="60">
        <v>0.0075</v>
      </c>
    </row>
    <row r="76" spans="2:6" ht="13.5">
      <c r="B76" s="27" t="s">
        <v>84</v>
      </c>
      <c r="C76" s="24">
        <v>62.77135214211669</v>
      </c>
      <c r="D76" s="24">
        <v>-28.07322299138102</v>
      </c>
      <c r="E76" s="24">
        <v>-1.8248674537093768</v>
      </c>
      <c r="F76" s="60">
        <v>0.0099</v>
      </c>
    </row>
    <row r="77" spans="2:6" ht="13.5">
      <c r="B77" s="27" t="s">
        <v>85</v>
      </c>
      <c r="C77" s="24">
        <v>63.02356893611649</v>
      </c>
      <c r="D77" s="24">
        <v>-28.856209357874956</v>
      </c>
      <c r="E77" s="24">
        <v>-0.6952077508780302</v>
      </c>
      <c r="F77" s="60">
        <v>0.0438</v>
      </c>
    </row>
    <row r="78" spans="2:6" ht="13.5">
      <c r="B78" s="27" t="s">
        <v>86</v>
      </c>
      <c r="C78" s="24">
        <v>63.29520196143836</v>
      </c>
      <c r="D78" s="24">
        <v>-29.541747799021657</v>
      </c>
      <c r="E78" s="24">
        <v>0.17845019727630995</v>
      </c>
      <c r="F78" s="60">
        <v>0.0797</v>
      </c>
    </row>
    <row r="79" spans="2:6" ht="13.5">
      <c r="B79" s="27" t="s">
        <v>87</v>
      </c>
      <c r="C79" s="24">
        <v>62.339172675990305</v>
      </c>
      <c r="D79" s="24">
        <v>-29.499370208356027</v>
      </c>
      <c r="E79" s="24">
        <v>-0.20439194583321146</v>
      </c>
      <c r="F79" s="60">
        <v>0.0618</v>
      </c>
    </row>
    <row r="80" spans="2:6" ht="13.5">
      <c r="B80" s="27" t="s">
        <v>88</v>
      </c>
      <c r="C80" s="24">
        <v>61.93517932428944</v>
      </c>
      <c r="D80" s="24">
        <v>-28.55441114775642</v>
      </c>
      <c r="E80" s="24">
        <v>-1.5212212304810107</v>
      </c>
      <c r="F80" s="60">
        <v>0.0264</v>
      </c>
    </row>
    <row r="81" spans="2:6" ht="13.5">
      <c r="B81" s="27" t="s">
        <v>89</v>
      </c>
      <c r="C81" s="24">
        <v>61.852765087073216</v>
      </c>
      <c r="D81" s="24">
        <v>-30.1877156915771</v>
      </c>
      <c r="E81" s="24">
        <v>0.37912234617301804</v>
      </c>
      <c r="F81" s="60">
        <v>0.0871</v>
      </c>
    </row>
    <row r="82" spans="2:6" ht="13.5">
      <c r="B82" s="27" t="s">
        <v>90</v>
      </c>
      <c r="C82" s="24">
        <v>61.322297453614084</v>
      </c>
      <c r="D82" s="24">
        <v>-29.458105600655593</v>
      </c>
      <c r="E82" s="24">
        <v>-0.5640011769600946</v>
      </c>
      <c r="F82" s="60">
        <v>0.0518</v>
      </c>
    </row>
    <row r="83" spans="2:6" ht="13.5">
      <c r="B83" s="27" t="s">
        <v>91</v>
      </c>
      <c r="C83" s="24">
        <v>60.945779259106686</v>
      </c>
      <c r="D83" s="24">
        <v>-30.57570237888522</v>
      </c>
      <c r="E83" s="24">
        <v>0.5586614113662327</v>
      </c>
      <c r="F83" s="60">
        <v>0.1016</v>
      </c>
    </row>
    <row r="84" spans="2:6" ht="13.5">
      <c r="B84" s="27" t="s">
        <v>92</v>
      </c>
      <c r="C84" s="24">
        <v>60.16299389256234</v>
      </c>
      <c r="D84" s="24">
        <v>-30.1135760056853</v>
      </c>
      <c r="E84" s="24">
        <v>-0.07238614233242543</v>
      </c>
      <c r="F84" s="60">
        <v>0.0535</v>
      </c>
    </row>
    <row r="85" spans="2:6" ht="13.5">
      <c r="B85" s="27" t="s">
        <v>93</v>
      </c>
      <c r="C85" s="24">
        <v>59.74465242818534</v>
      </c>
      <c r="D85" s="24">
        <v>-29.53630077065657</v>
      </c>
      <c r="E85" s="24">
        <v>-0.8467092006808189</v>
      </c>
      <c r="F85" s="60">
        <v>0.0298</v>
      </c>
    </row>
    <row r="86" spans="2:6" ht="13.5">
      <c r="B86" s="27" t="s">
        <v>94</v>
      </c>
      <c r="C86" s="24">
        <v>59.54853858471204</v>
      </c>
      <c r="D86" s="24">
        <v>-28.939012539537433</v>
      </c>
      <c r="E86" s="24">
        <v>-1.7219223911091814</v>
      </c>
      <c r="F86" s="60">
        <v>0.0167</v>
      </c>
    </row>
    <row r="87" spans="2:6" ht="13.5">
      <c r="B87" s="27" t="s">
        <v>95</v>
      </c>
      <c r="C87" s="24">
        <v>59.11804414713233</v>
      </c>
      <c r="D87" s="24">
        <v>-30.154917320843875</v>
      </c>
      <c r="E87" s="24">
        <v>-0.1834178680910564</v>
      </c>
      <c r="F87" s="60">
        <v>0.0397</v>
      </c>
    </row>
    <row r="88" spans="2:6" ht="13.5">
      <c r="B88" s="27" t="s">
        <v>96</v>
      </c>
      <c r="C88" s="24">
        <v>58.22257148159691</v>
      </c>
      <c r="D88" s="24">
        <v>-29.818978142703045</v>
      </c>
      <c r="E88" s="24">
        <v>-0.6953840850451469</v>
      </c>
      <c r="F88" s="60">
        <v>0.0202</v>
      </c>
    </row>
    <row r="89" spans="2:6" ht="13.5">
      <c r="B89" s="27" t="s">
        <v>97</v>
      </c>
      <c r="C89" s="24">
        <v>58.23308716661219</v>
      </c>
      <c r="D89" s="24">
        <v>-29.17959575533986</v>
      </c>
      <c r="E89" s="24">
        <v>-1.5967409645402182</v>
      </c>
      <c r="F89" s="60">
        <v>0.0079</v>
      </c>
    </row>
    <row r="90" spans="2:6" ht="13.5">
      <c r="B90" s="27" t="s">
        <v>98</v>
      </c>
      <c r="C90" s="24">
        <v>57.68294084998823</v>
      </c>
      <c r="D90" s="24">
        <v>-30.411085859951328</v>
      </c>
      <c r="E90" s="24">
        <v>0.009669844685261454</v>
      </c>
      <c r="F90" s="60">
        <v>0.0397</v>
      </c>
    </row>
    <row r="91" spans="2:6" ht="13.5">
      <c r="B91" s="27" t="s">
        <v>99</v>
      </c>
      <c r="C91" s="24">
        <v>56.96736991292343</v>
      </c>
      <c r="D91" s="24">
        <v>-30.938759002743005</v>
      </c>
      <c r="E91" s="24">
        <v>0.5828900053438905</v>
      </c>
      <c r="F91" s="60">
        <v>0.0774</v>
      </c>
    </row>
    <row r="92" spans="2:6" ht="13.5">
      <c r="B92" s="27" t="s">
        <v>100</v>
      </c>
      <c r="C92" s="24">
        <v>56.546093480460534</v>
      </c>
      <c r="D92" s="24">
        <v>-30.209722388520373</v>
      </c>
      <c r="E92" s="24">
        <v>-0.23178946131599737</v>
      </c>
      <c r="F92" s="60">
        <v>0.0289</v>
      </c>
    </row>
    <row r="93" spans="2:6" ht="13.5">
      <c r="B93" s="27" t="s">
        <v>101</v>
      </c>
      <c r="C93" s="24">
        <v>56.96411572590141</v>
      </c>
      <c r="D93" s="24">
        <v>-29.546201090741157</v>
      </c>
      <c r="E93" s="24">
        <v>-1.1381373276972129</v>
      </c>
      <c r="F93" s="60">
        <v>0.0063</v>
      </c>
    </row>
    <row r="94" spans="2:6" ht="13.5">
      <c r="B94" s="27" t="s">
        <v>102</v>
      </c>
      <c r="C94" s="24">
        <v>57.28804080787956</v>
      </c>
      <c r="D94" s="24">
        <v>-28.978614313805462</v>
      </c>
      <c r="E94" s="24">
        <v>-2.006546307396018</v>
      </c>
      <c r="F94" s="60">
        <v>0.0008</v>
      </c>
    </row>
    <row r="95" spans="2:6" ht="13.5">
      <c r="B95" s="27" t="s">
        <v>103</v>
      </c>
      <c r="C95" s="24">
        <v>56.27039729148782</v>
      </c>
      <c r="D95" s="24">
        <v>-28.962749537439684</v>
      </c>
      <c r="E95" s="24">
        <v>-2.059660253731413</v>
      </c>
      <c r="F95" s="60">
        <v>-0.0016</v>
      </c>
    </row>
    <row r="96" spans="2:6" ht="13.5">
      <c r="B96" s="27" t="s">
        <v>104</v>
      </c>
      <c r="C96" s="24">
        <v>55.945234090531706</v>
      </c>
      <c r="D96" s="24">
        <v>-29.624849612995096</v>
      </c>
      <c r="E96" s="24">
        <v>-0.9938267315065387</v>
      </c>
      <c r="F96" s="60">
        <v>0.01</v>
      </c>
    </row>
    <row r="97" spans="2:6" ht="13.5">
      <c r="B97" s="27" t="s">
        <v>105</v>
      </c>
      <c r="C97" s="24">
        <v>55.213168392006246</v>
      </c>
      <c r="D97" s="24">
        <v>-30.02526497125287</v>
      </c>
      <c r="E97" s="24">
        <v>-0.36619535872882447</v>
      </c>
      <c r="F97" s="60">
        <v>0.0264</v>
      </c>
    </row>
    <row r="98" spans="2:6" ht="13.5">
      <c r="B98" s="27" t="s">
        <v>106</v>
      </c>
      <c r="C98" s="24">
        <v>55.26303231483861</v>
      </c>
      <c r="D98" s="24">
        <v>-30.72265309241005</v>
      </c>
      <c r="E98" s="24">
        <v>0.46453489033620005</v>
      </c>
      <c r="F98" s="60">
        <v>0.0597</v>
      </c>
    </row>
    <row r="99" spans="2:6" ht="13.5">
      <c r="B99" s="27" t="s">
        <v>107</v>
      </c>
      <c r="C99" s="24">
        <v>55.22466884710581</v>
      </c>
      <c r="D99" s="24">
        <v>-29.133585063992115</v>
      </c>
      <c r="E99" s="24">
        <v>-1.7002271491778131</v>
      </c>
      <c r="F99" s="60">
        <v>0.0038</v>
      </c>
    </row>
    <row r="100" spans="2:6" ht="13.5">
      <c r="B100" s="27" t="s">
        <v>108</v>
      </c>
      <c r="C100" s="24">
        <v>54.51177603872987</v>
      </c>
      <c r="D100" s="24">
        <v>-28.73598337713924</v>
      </c>
      <c r="E100" s="24">
        <v>-2.3119324022521313</v>
      </c>
      <c r="F100" s="60">
        <v>0.0015</v>
      </c>
    </row>
    <row r="101" spans="2:6" ht="13.5">
      <c r="B101" s="27" t="s">
        <v>109</v>
      </c>
      <c r="C101" s="24">
        <v>54.549862335483844</v>
      </c>
      <c r="D101" s="24">
        <v>-29.48475287263137</v>
      </c>
      <c r="E101" s="24">
        <v>-1.036671158296712</v>
      </c>
      <c r="F101" s="60">
        <v>0.0176</v>
      </c>
    </row>
    <row r="102" spans="2:6" ht="13.5">
      <c r="B102" s="27" t="s">
        <v>110</v>
      </c>
      <c r="C102" s="24">
        <v>54.24428300148467</v>
      </c>
      <c r="D102" s="24">
        <v>-30.263623410049526</v>
      </c>
      <c r="E102" s="24">
        <v>0.08667260203401747</v>
      </c>
      <c r="F102" s="60">
        <v>0.0372</v>
      </c>
    </row>
    <row r="103" spans="2:6" ht="13.5">
      <c r="B103" s="27" t="s">
        <v>111</v>
      </c>
      <c r="C103" s="24">
        <v>53.29708692607122</v>
      </c>
      <c r="D103" s="24">
        <v>-29.904521177820442</v>
      </c>
      <c r="E103" s="24">
        <v>-0.16200326625433617</v>
      </c>
      <c r="F103" s="60">
        <v>0.0206</v>
      </c>
    </row>
    <row r="104" spans="2:6" ht="13.5">
      <c r="B104" s="27" t="s">
        <v>112</v>
      </c>
      <c r="C104" s="24">
        <v>53.252621945798005</v>
      </c>
      <c r="D104" s="24">
        <v>-29.179494436454217</v>
      </c>
      <c r="E104" s="24">
        <v>-1.2306573647709893</v>
      </c>
      <c r="F104" s="60">
        <v>0.0204</v>
      </c>
    </row>
    <row r="105" spans="2:6" ht="13.5">
      <c r="B105" s="27" t="s">
        <v>113</v>
      </c>
      <c r="C105" s="24">
        <v>53.371356856606546</v>
      </c>
      <c r="D105" s="24">
        <v>-28.659692201287694</v>
      </c>
      <c r="E105" s="24">
        <v>-2.2082627886687662</v>
      </c>
      <c r="F105" s="60">
        <v>0.0038</v>
      </c>
    </row>
    <row r="106" spans="2:6" ht="13.5">
      <c r="B106" s="27" t="s">
        <v>114</v>
      </c>
      <c r="C106" s="24">
        <v>52.379923766585534</v>
      </c>
      <c r="D106" s="24">
        <v>-29.480668198902286</v>
      </c>
      <c r="E106" s="24">
        <v>-0.48503265153175656</v>
      </c>
      <c r="F106" s="60">
        <v>0.011</v>
      </c>
    </row>
    <row r="107" spans="2:6" ht="13.5">
      <c r="B107" s="27" t="s">
        <v>115</v>
      </c>
      <c r="C107" s="24">
        <v>52.22166320504704</v>
      </c>
      <c r="D107" s="24">
        <v>-28.904410097906155</v>
      </c>
      <c r="E107" s="24">
        <v>-1.3666393480191157</v>
      </c>
      <c r="F107" s="60">
        <v>0.0055</v>
      </c>
    </row>
    <row r="108" spans="2:6" ht="13.5">
      <c r="B108" s="27" t="s">
        <v>116</v>
      </c>
      <c r="C108" s="24">
        <v>52.14751165104364</v>
      </c>
      <c r="D108" s="24">
        <v>-28.412372502853128</v>
      </c>
      <c r="E108" s="24">
        <v>-2.301678940871401</v>
      </c>
      <c r="F108" s="60">
        <v>0.0029</v>
      </c>
    </row>
    <row r="109" spans="2:6" ht="13.5">
      <c r="B109" s="27" t="s">
        <v>117</v>
      </c>
      <c r="C109" s="24">
        <v>51.479797242531525</v>
      </c>
      <c r="D109" s="24">
        <v>-29.58542081707554</v>
      </c>
      <c r="E109" s="24">
        <v>-0.0037566920944590914</v>
      </c>
      <c r="F109" s="60">
        <v>-0.0067</v>
      </c>
    </row>
    <row r="110" spans="2:6" ht="13.5">
      <c r="B110" s="27" t="s">
        <v>118</v>
      </c>
      <c r="C110" s="24">
        <v>51.19749393313561</v>
      </c>
      <c r="D110" s="24">
        <v>-28.902119840060372</v>
      </c>
      <c r="E110" s="24">
        <v>-0.9393125704900714</v>
      </c>
      <c r="F110" s="60">
        <v>-0.0147</v>
      </c>
    </row>
    <row r="111" spans="2:6" ht="13.5">
      <c r="B111" s="27" t="s">
        <v>119</v>
      </c>
      <c r="C111" s="24">
        <v>51.20237173299608</v>
      </c>
      <c r="D111" s="24">
        <v>-28.385873680163122</v>
      </c>
      <c r="E111" s="24">
        <v>-1.9266179777773653</v>
      </c>
      <c r="F111" s="60">
        <v>-0.0116</v>
      </c>
    </row>
    <row r="112" spans="2:6" ht="13.5">
      <c r="B112" s="27" t="s">
        <v>120</v>
      </c>
      <c r="C112" s="24">
        <v>50.36211124396886</v>
      </c>
      <c r="D112" s="24">
        <v>-28.998234346400217</v>
      </c>
      <c r="E112" s="24">
        <v>-0.36987105318193697</v>
      </c>
      <c r="F112" s="60">
        <v>-0.0108</v>
      </c>
    </row>
    <row r="113" spans="2:6" ht="13.5">
      <c r="B113" s="27" t="s">
        <v>121</v>
      </c>
      <c r="C113" s="24">
        <v>49.66190566877885</v>
      </c>
      <c r="D113" s="24">
        <v>-29.29729936965349</v>
      </c>
      <c r="E113" s="24">
        <v>0.44398505700858504</v>
      </c>
      <c r="F113" s="60">
        <v>0.01</v>
      </c>
    </row>
    <row r="114" spans="2:6" ht="13.5">
      <c r="B114" s="27" t="s">
        <v>122</v>
      </c>
      <c r="C114" s="24">
        <v>49.25582222968827</v>
      </c>
      <c r="D114" s="24">
        <v>-28.655658802226547</v>
      </c>
      <c r="E114" s="24">
        <v>-0.2997782615120713</v>
      </c>
      <c r="F114" s="60">
        <v>0.0088</v>
      </c>
    </row>
    <row r="115" spans="2:6" ht="13.5">
      <c r="B115" s="27" t="s">
        <v>123</v>
      </c>
      <c r="C115" s="24">
        <v>49.52300938361031</v>
      </c>
      <c r="D115" s="24">
        <v>-28.20075950662608</v>
      </c>
      <c r="E115" s="24">
        <v>-1.327384019431491</v>
      </c>
      <c r="F115" s="60">
        <v>-0.0037</v>
      </c>
    </row>
    <row r="116" spans="2:6" ht="13.5">
      <c r="B116" s="27" t="s">
        <v>124</v>
      </c>
      <c r="C116" s="24">
        <v>49.54394182239925</v>
      </c>
      <c r="D116" s="24">
        <v>-27.784646705138723</v>
      </c>
      <c r="E116" s="24">
        <v>-2.3016533324794834</v>
      </c>
      <c r="F116" s="60">
        <v>-0.0072</v>
      </c>
    </row>
    <row r="117" spans="2:6" ht="13.5">
      <c r="B117" s="27" t="s">
        <v>125</v>
      </c>
      <c r="C117" s="24">
        <v>48.447046210632074</v>
      </c>
      <c r="D117" s="24">
        <v>-28.710485813577222</v>
      </c>
      <c r="E117" s="24">
        <v>0.32048028943541707</v>
      </c>
      <c r="F117" s="60">
        <v>0.0229</v>
      </c>
    </row>
    <row r="118" spans="2:6" ht="13.5">
      <c r="B118" s="27" t="s">
        <v>126</v>
      </c>
      <c r="C118" s="24">
        <v>47.73575375747695</v>
      </c>
      <c r="D118" s="24">
        <v>-27.917505130795607</v>
      </c>
      <c r="E118" s="24">
        <v>-0.5407518505456055</v>
      </c>
      <c r="F118" s="60">
        <v>0.0246</v>
      </c>
    </row>
    <row r="119" spans="2:6" ht="13.5">
      <c r="B119" s="27" t="s">
        <v>127</v>
      </c>
      <c r="C119" s="24">
        <v>48.1768932024263</v>
      </c>
      <c r="D119" s="24">
        <v>-27.655546013857727</v>
      </c>
      <c r="E119" s="24">
        <v>-1.5109422521814464</v>
      </c>
      <c r="F119" s="60">
        <v>0.0217</v>
      </c>
    </row>
    <row r="120" spans="2:6" ht="13.5">
      <c r="B120" s="27" t="s">
        <v>128</v>
      </c>
      <c r="C120" s="24">
        <v>47.27191080518238</v>
      </c>
      <c r="D120" s="24">
        <v>-28.182295088629946</v>
      </c>
      <c r="E120" s="24">
        <v>0.35652897588963633</v>
      </c>
      <c r="F120" s="60">
        <v>0.0165</v>
      </c>
    </row>
    <row r="121" spans="2:6" ht="13.5">
      <c r="B121" s="27" t="s">
        <v>129</v>
      </c>
      <c r="C121" s="24">
        <v>46.447590446082685</v>
      </c>
      <c r="D121" s="24">
        <v>-27.64126623143364</v>
      </c>
      <c r="E121" s="24">
        <v>0.14121387488729173</v>
      </c>
      <c r="F121" s="60">
        <v>0.0114</v>
      </c>
    </row>
    <row r="122" spans="2:6" ht="13.5">
      <c r="B122" s="27" t="s">
        <v>130</v>
      </c>
      <c r="C122" s="24">
        <v>46.42579035235835</v>
      </c>
      <c r="D122" s="24">
        <v>-27.18837466462536</v>
      </c>
      <c r="E122" s="24">
        <v>-0.861605480404324</v>
      </c>
      <c r="F122" s="60">
        <v>0.0204</v>
      </c>
    </row>
    <row r="123" spans="2:6" ht="13.5">
      <c r="B123" s="27" t="s">
        <v>131</v>
      </c>
      <c r="C123" s="24">
        <v>46.83847517848082</v>
      </c>
      <c r="D123" s="24">
        <v>-26.97899393271872</v>
      </c>
      <c r="E123" s="24">
        <v>-1.9596583583152332</v>
      </c>
      <c r="F123" s="60">
        <v>0.0281</v>
      </c>
    </row>
    <row r="124" spans="2:6" ht="13.5">
      <c r="B124" s="27" t="s">
        <v>132</v>
      </c>
      <c r="C124" s="24">
        <v>45.458619615518955</v>
      </c>
      <c r="D124" s="24">
        <v>-27.08837378992045</v>
      </c>
      <c r="E124" s="24">
        <v>0.13752515125871442</v>
      </c>
      <c r="F124" s="60">
        <v>0.0042</v>
      </c>
    </row>
    <row r="125" spans="2:6" ht="13.5">
      <c r="B125" s="27" t="s">
        <v>133</v>
      </c>
      <c r="C125" s="24">
        <v>45.417621909829506</v>
      </c>
      <c r="D125" s="24">
        <v>-26.558663350133006</v>
      </c>
      <c r="E125" s="24">
        <v>-1.2825779756445372</v>
      </c>
      <c r="F125" s="60">
        <v>0.0184</v>
      </c>
    </row>
    <row r="126" spans="2:6" ht="13.5">
      <c r="B126" s="27" t="s">
        <v>134</v>
      </c>
      <c r="C126" s="24">
        <v>45.493286346630576</v>
      </c>
      <c r="D126" s="24">
        <v>-26.315418917229497</v>
      </c>
      <c r="E126" s="24">
        <v>-2.333954543422564</v>
      </c>
      <c r="F126" s="60">
        <v>0.0202</v>
      </c>
    </row>
    <row r="127" spans="2:6" ht="13.5">
      <c r="B127" s="27" t="s">
        <v>135</v>
      </c>
      <c r="C127" s="24">
        <v>44.76837437703421</v>
      </c>
      <c r="D127" s="24">
        <v>-26.501237774815795</v>
      </c>
      <c r="E127" s="24">
        <v>-0.3515912653444603</v>
      </c>
      <c r="F127" s="60">
        <v>0.0101</v>
      </c>
    </row>
    <row r="128" spans="2:6" ht="13.5">
      <c r="B128" s="27" t="s">
        <v>136</v>
      </c>
      <c r="C128" s="24">
        <v>44.505712772317914</v>
      </c>
      <c r="D128" s="24">
        <v>-25.86507995661616</v>
      </c>
      <c r="E128" s="24">
        <v>-2.3481621140202487</v>
      </c>
      <c r="F128" s="60">
        <v>0.0215</v>
      </c>
    </row>
    <row r="129" spans="2:6" ht="13.5">
      <c r="B129" s="27" t="s">
        <v>137</v>
      </c>
      <c r="C129" s="24">
        <v>44.129834599137936</v>
      </c>
      <c r="D129" s="24">
        <v>-25.914634826335632</v>
      </c>
      <c r="E129" s="24">
        <v>-1.160141720883997</v>
      </c>
      <c r="F129" s="60">
        <v>0.0189</v>
      </c>
    </row>
    <row r="130" spans="2:6" ht="13.5">
      <c r="B130" s="27" t="s">
        <v>138</v>
      </c>
      <c r="C130" s="24">
        <v>43.88176449824186</v>
      </c>
      <c r="D130" s="24">
        <v>-26.109107924112458</v>
      </c>
      <c r="E130" s="24">
        <v>0.191860618923441</v>
      </c>
      <c r="F130" s="60">
        <v>0.0056</v>
      </c>
    </row>
    <row r="131" spans="2:6" ht="13.5">
      <c r="B131" s="27" t="s">
        <v>139</v>
      </c>
      <c r="C131" s="24">
        <v>42.385447512955935</v>
      </c>
      <c r="D131" s="24">
        <v>-25.007550519157945</v>
      </c>
      <c r="E131" s="24">
        <v>0.1434797881279127</v>
      </c>
      <c r="F131" s="60">
        <v>0.0257</v>
      </c>
    </row>
    <row r="132" spans="2:6" ht="13.5">
      <c r="B132" s="27" t="s">
        <v>140</v>
      </c>
      <c r="C132" s="24">
        <v>42.49254240198021</v>
      </c>
      <c r="D132" s="24">
        <v>-24.950707544352223</v>
      </c>
      <c r="E132" s="24">
        <v>-0.9463193420399489</v>
      </c>
      <c r="F132" s="60">
        <v>0.0461</v>
      </c>
    </row>
    <row r="133" spans="2:6" ht="13.5">
      <c r="B133" s="27" t="s">
        <v>141</v>
      </c>
      <c r="C133" s="24">
        <v>42.49133491008613</v>
      </c>
      <c r="D133" s="24">
        <v>-24.84410099607928</v>
      </c>
      <c r="E133" s="24">
        <v>-2.084919458830044</v>
      </c>
      <c r="F133" s="60">
        <v>0.0463</v>
      </c>
    </row>
    <row r="134" spans="2:6" ht="13.5">
      <c r="B134" s="27" t="s">
        <v>142</v>
      </c>
      <c r="C134" s="24">
        <v>41.608007824495736</v>
      </c>
      <c r="D134" s="24">
        <v>-24.380970707000955</v>
      </c>
      <c r="E134" s="24">
        <v>0.1670503008260946</v>
      </c>
      <c r="F134" s="60">
        <v>0.042</v>
      </c>
    </row>
    <row r="135" spans="2:6" ht="13.5">
      <c r="B135" s="27" t="s">
        <v>143</v>
      </c>
      <c r="C135" s="24">
        <v>41.50329054529162</v>
      </c>
      <c r="D135" s="24">
        <v>-24.260479351550273</v>
      </c>
      <c r="E135" s="24">
        <v>-0.8863676286638826</v>
      </c>
      <c r="F135" s="60">
        <v>0.0607</v>
      </c>
    </row>
    <row r="136" spans="2:6" ht="13.5">
      <c r="B136" s="27" t="s">
        <v>144</v>
      </c>
      <c r="C136" s="24">
        <v>41.434390077405595</v>
      </c>
      <c r="D136" s="24">
        <v>-24.200228713093324</v>
      </c>
      <c r="E136" s="24">
        <v>-1.9310149894025332</v>
      </c>
      <c r="F136" s="60">
        <v>0.0573</v>
      </c>
    </row>
    <row r="137" spans="2:6" ht="13.5">
      <c r="B137" s="27" t="s">
        <v>145</v>
      </c>
      <c r="C137" s="24">
        <v>40.86185571877786</v>
      </c>
      <c r="D137" s="24">
        <v>-23.718524967399716</v>
      </c>
      <c r="E137" s="24">
        <v>0.5218026076913714</v>
      </c>
      <c r="F137" s="60">
        <v>0.0315</v>
      </c>
    </row>
    <row r="138" spans="2:6" ht="13.5">
      <c r="B138" s="27" t="s">
        <v>146</v>
      </c>
      <c r="C138" s="24">
        <v>40.613664445969924</v>
      </c>
      <c r="D138" s="24">
        <v>-23.549350838346296</v>
      </c>
      <c r="E138" s="24">
        <v>-0.5375332678547283</v>
      </c>
      <c r="F138" s="60">
        <v>0.047</v>
      </c>
    </row>
    <row r="139" spans="2:6" ht="13.5">
      <c r="B139" s="27" t="s">
        <v>147</v>
      </c>
      <c r="C139" s="24">
        <v>40.424345653790276</v>
      </c>
      <c r="D139" s="24">
        <v>-23.49368128078764</v>
      </c>
      <c r="E139" s="24">
        <v>-1.729240825904119</v>
      </c>
      <c r="F139" s="60">
        <v>0.0466</v>
      </c>
    </row>
    <row r="140" spans="2:6" ht="13.5">
      <c r="B140" s="27" t="s">
        <v>148</v>
      </c>
      <c r="C140" s="24">
        <v>39.968749951350866</v>
      </c>
      <c r="D140" s="24">
        <v>-22.902507864687752</v>
      </c>
      <c r="E140" s="24">
        <v>0.018743710190631424</v>
      </c>
      <c r="F140" s="60">
        <v>0.0458</v>
      </c>
    </row>
    <row r="141" spans="2:6" ht="13.5">
      <c r="B141" s="27" t="s">
        <v>149</v>
      </c>
      <c r="C141" s="24">
        <v>39.3780684774723</v>
      </c>
      <c r="D141" s="24">
        <v>-22.57122934263172</v>
      </c>
      <c r="E141" s="24">
        <v>-1.176036466689801</v>
      </c>
      <c r="F141" s="60">
        <v>0.0556</v>
      </c>
    </row>
    <row r="142" spans="2:6" ht="13.5">
      <c r="B142" s="27" t="s">
        <v>150</v>
      </c>
      <c r="C142" s="24">
        <v>39.1905416862958</v>
      </c>
      <c r="D142" s="24">
        <v>-22.630428258579517</v>
      </c>
      <c r="E142" s="24">
        <v>-2.2032815141256434</v>
      </c>
      <c r="F142" s="60">
        <v>0.0439</v>
      </c>
    </row>
    <row r="143" spans="2:6" ht="13.5">
      <c r="B143" s="27" t="s">
        <v>151</v>
      </c>
      <c r="C143" s="24">
        <v>39.31844270648246</v>
      </c>
      <c r="D143" s="24">
        <v>-22.18797698648754</v>
      </c>
      <c r="E143" s="24">
        <v>0.2765479831429912</v>
      </c>
      <c r="F143" s="60">
        <v>0.0587</v>
      </c>
    </row>
    <row r="144" spans="2:6" ht="13.5">
      <c r="B144" s="27" t="s">
        <v>152</v>
      </c>
      <c r="C144" s="24">
        <v>38.57328544899601</v>
      </c>
      <c r="D144" s="24">
        <v>-21.959262663853803</v>
      </c>
      <c r="E144" s="24">
        <v>-1.5917221875980763</v>
      </c>
      <c r="F144" s="60">
        <v>0.072</v>
      </c>
    </row>
    <row r="145" spans="2:6" ht="13.5">
      <c r="B145" s="27" t="s">
        <v>153</v>
      </c>
      <c r="C145" s="24">
        <v>38.269464847160094</v>
      </c>
      <c r="D145" s="24">
        <v>-21.98951109269938</v>
      </c>
      <c r="E145" s="24">
        <v>-2.579318517683691</v>
      </c>
      <c r="F145" s="60">
        <v>0.0527</v>
      </c>
    </row>
    <row r="146" spans="2:6" ht="13.5">
      <c r="B146" s="27" t="s">
        <v>154</v>
      </c>
      <c r="C146" s="24">
        <v>38.45367934594986</v>
      </c>
      <c r="D146" s="24">
        <v>-21.516328207996157</v>
      </c>
      <c r="E146" s="24">
        <v>-0.598776446739446</v>
      </c>
      <c r="F146" s="60">
        <v>0.1049</v>
      </c>
    </row>
    <row r="147" spans="2:6" ht="13.5">
      <c r="B147" s="27" t="s">
        <v>155</v>
      </c>
      <c r="C147" s="24">
        <v>38.5903588071002</v>
      </c>
      <c r="D147" s="24">
        <v>-21.320604631769438</v>
      </c>
      <c r="E147" s="24">
        <v>0.4677492043836689</v>
      </c>
      <c r="F147" s="60">
        <v>0.0804</v>
      </c>
    </row>
    <row r="148" spans="2:6" ht="13.5">
      <c r="B148" s="27" t="s">
        <v>156</v>
      </c>
      <c r="C148" s="24">
        <v>37.771816897820464</v>
      </c>
      <c r="D148" s="24">
        <v>-21.113714188899916</v>
      </c>
      <c r="E148" s="24">
        <v>-1.3848677019794522</v>
      </c>
      <c r="F148" s="60">
        <v>0.1164</v>
      </c>
    </row>
    <row r="149" spans="2:6" ht="13.5">
      <c r="B149" s="27" t="s">
        <v>157</v>
      </c>
      <c r="C149" s="24">
        <v>37.47740760198021</v>
      </c>
      <c r="D149" s="24">
        <v>-21.23801205296586</v>
      </c>
      <c r="E149" s="24">
        <v>-2.393453328931868</v>
      </c>
      <c r="F149" s="60">
        <v>0.0999</v>
      </c>
    </row>
    <row r="150" spans="2:6" ht="13.5">
      <c r="B150" s="27" t="s">
        <v>158</v>
      </c>
      <c r="C150" s="24">
        <v>37.580467701065224</v>
      </c>
      <c r="D150" s="24">
        <v>-20.491931827220764</v>
      </c>
      <c r="E150" s="24">
        <v>-0.4621247891906129</v>
      </c>
      <c r="F150" s="60">
        <v>0.081</v>
      </c>
    </row>
    <row r="151" spans="2:6" ht="13.5">
      <c r="B151" s="27" t="s">
        <v>159</v>
      </c>
      <c r="C151" s="24">
        <v>37.239872881878455</v>
      </c>
      <c r="D151" s="24">
        <v>-19.781445182473256</v>
      </c>
      <c r="E151" s="24">
        <v>0.1839637142871685</v>
      </c>
      <c r="F151" s="60">
        <v>0.0804</v>
      </c>
    </row>
    <row r="152" spans="2:6" ht="13.5">
      <c r="B152" s="27" t="s">
        <v>160</v>
      </c>
      <c r="C152" s="24">
        <v>36.81617304305106</v>
      </c>
      <c r="D152" s="24">
        <v>-19.812935297765137</v>
      </c>
      <c r="E152" s="24">
        <v>-0.9190902433348582</v>
      </c>
      <c r="F152" s="60">
        <v>0.0941</v>
      </c>
    </row>
    <row r="153" spans="2:6" ht="13.5">
      <c r="B153" s="27" t="s">
        <v>161</v>
      </c>
      <c r="C153" s="24">
        <v>36.444224164508725</v>
      </c>
      <c r="D153" s="24">
        <v>-19.931040768014228</v>
      </c>
      <c r="E153" s="24">
        <v>-1.9012434682633397</v>
      </c>
      <c r="F153" s="60">
        <v>0.0915</v>
      </c>
    </row>
    <row r="154" spans="2:6" ht="13.5">
      <c r="B154" s="27" t="s">
        <v>162</v>
      </c>
      <c r="C154" s="24">
        <v>35.91591560752003</v>
      </c>
      <c r="D154" s="24">
        <v>-19.520730995439934</v>
      </c>
      <c r="E154" s="24">
        <v>-2.269426292021436</v>
      </c>
      <c r="F154" s="60">
        <v>0.0899</v>
      </c>
    </row>
    <row r="155" spans="2:6" ht="13.5">
      <c r="B155" s="27" t="s">
        <v>163</v>
      </c>
      <c r="C155" s="24">
        <v>34.85676240779584</v>
      </c>
      <c r="D155" s="24">
        <v>-18.172776351184233</v>
      </c>
      <c r="E155" s="24">
        <v>-2.444442593898728</v>
      </c>
      <c r="F155" s="60">
        <v>0.0838</v>
      </c>
    </row>
    <row r="156" spans="2:6" ht="13.5">
      <c r="B156" s="27" t="s">
        <v>164</v>
      </c>
      <c r="C156" s="24">
        <v>35.322263962170986</v>
      </c>
      <c r="D156" s="24">
        <v>-18.139459780473466</v>
      </c>
      <c r="E156" s="24">
        <v>-1.4771910485696578</v>
      </c>
      <c r="F156" s="60">
        <v>0.1101</v>
      </c>
    </row>
    <row r="157" spans="2:6" ht="13.5">
      <c r="B157" s="27" t="s">
        <v>165</v>
      </c>
      <c r="C157" s="24">
        <v>35.6169500250321</v>
      </c>
      <c r="D157" s="24">
        <v>-17.891404446880088</v>
      </c>
      <c r="E157" s="24">
        <v>-0.4849471488070942</v>
      </c>
      <c r="F157" s="60">
        <v>0.1072</v>
      </c>
    </row>
    <row r="158" spans="2:6" ht="13.5">
      <c r="B158" s="27" t="s">
        <v>166</v>
      </c>
      <c r="C158" s="24">
        <v>35.34362196365012</v>
      </c>
      <c r="D158" s="24">
        <v>-17.015679685692852</v>
      </c>
      <c r="E158" s="24">
        <v>0.3121623830438003</v>
      </c>
      <c r="F158" s="60">
        <v>0.0713</v>
      </c>
    </row>
    <row r="159" spans="2:6" ht="13.5">
      <c r="B159" s="27" t="s">
        <v>167</v>
      </c>
      <c r="C159" s="24">
        <v>34.95241403108944</v>
      </c>
      <c r="D159" s="24">
        <v>-16.9189132491386</v>
      </c>
      <c r="E159" s="24">
        <v>-0.6929052843722616</v>
      </c>
      <c r="F159" s="60">
        <v>0.1024</v>
      </c>
    </row>
    <row r="160" spans="2:6" ht="13.5">
      <c r="B160" s="27" t="s">
        <v>168</v>
      </c>
      <c r="C160" s="24">
        <v>34.52927220305952</v>
      </c>
      <c r="D160" s="24">
        <v>-16.933627751844917</v>
      </c>
      <c r="E160" s="24">
        <v>-1.6732557453814</v>
      </c>
      <c r="F160" s="60">
        <v>0.1055</v>
      </c>
    </row>
    <row r="161" spans="2:6" ht="13.5">
      <c r="B161" s="27" t="s">
        <v>169</v>
      </c>
      <c r="C161" s="24">
        <v>34.011763104419465</v>
      </c>
      <c r="D161" s="24">
        <v>-16.58756295122288</v>
      </c>
      <c r="E161" s="24">
        <v>-2.467987050104521</v>
      </c>
      <c r="F161" s="60">
        <v>0.0823</v>
      </c>
    </row>
    <row r="162" spans="2:6" ht="13.5">
      <c r="B162" s="27" t="s">
        <v>170</v>
      </c>
      <c r="C162" s="24">
        <v>34.33745997905106</v>
      </c>
      <c r="D162" s="24">
        <v>-16.06774648296838</v>
      </c>
      <c r="E162" s="24">
        <v>-1.150944760137039</v>
      </c>
      <c r="F162" s="60">
        <v>0.0878</v>
      </c>
    </row>
    <row r="163" spans="2:6" ht="13.5">
      <c r="B163" s="27" t="s">
        <v>171</v>
      </c>
      <c r="C163" s="24">
        <v>34.647528449987156</v>
      </c>
      <c r="D163" s="24">
        <v>-15.876259287275841</v>
      </c>
      <c r="E163" s="24">
        <v>0.07276493829871222</v>
      </c>
      <c r="F163" s="60">
        <v>0.056</v>
      </c>
    </row>
    <row r="164" spans="2:6" ht="13.5">
      <c r="B164" s="27" t="s">
        <v>172</v>
      </c>
      <c r="C164" s="24">
        <v>34.15790359220037</v>
      </c>
      <c r="D164" s="24">
        <v>-15.175930953298945</v>
      </c>
      <c r="E164" s="24">
        <v>-0.5555723213505431</v>
      </c>
      <c r="F164" s="60">
        <v>0.0612</v>
      </c>
    </row>
    <row r="165" spans="2:6" ht="13.5">
      <c r="B165" s="27" t="s">
        <v>173</v>
      </c>
      <c r="C165" s="24">
        <v>33.82802114767574</v>
      </c>
      <c r="D165" s="24">
        <v>-15.221860422189119</v>
      </c>
      <c r="E165" s="24">
        <v>-1.6191716834289598</v>
      </c>
      <c r="F165" s="60">
        <v>0.0646</v>
      </c>
    </row>
    <row r="166" spans="2:6" ht="13.5">
      <c r="B166" s="27" t="s">
        <v>174</v>
      </c>
      <c r="C166" s="24">
        <v>33.4219441598799</v>
      </c>
      <c r="D166" s="24">
        <v>-14.83492304336143</v>
      </c>
      <c r="E166" s="24">
        <v>-2.473950711396987</v>
      </c>
      <c r="F166" s="60">
        <v>0.0478</v>
      </c>
    </row>
    <row r="167" spans="2:6" ht="13.5">
      <c r="B167" s="27" t="s">
        <v>175</v>
      </c>
      <c r="C167" s="24">
        <v>33.473429001443954</v>
      </c>
      <c r="D167" s="24">
        <v>-14.019171693359898</v>
      </c>
      <c r="E167" s="24">
        <v>-1.693858614422311</v>
      </c>
      <c r="F167" s="60">
        <v>0.0396</v>
      </c>
    </row>
    <row r="168" spans="2:6" ht="13.5">
      <c r="B168" s="27" t="s">
        <v>176</v>
      </c>
      <c r="C168" s="24">
        <v>33.705416465436045</v>
      </c>
      <c r="D168" s="24">
        <v>-13.855520727516415</v>
      </c>
      <c r="E168" s="24">
        <v>-0.5827564228344052</v>
      </c>
      <c r="F168" s="60">
        <v>0.0323</v>
      </c>
    </row>
    <row r="169" spans="2:6" ht="13.5">
      <c r="B169" s="27" t="s">
        <v>177</v>
      </c>
      <c r="C169" s="24">
        <v>33.39625635228461</v>
      </c>
      <c r="D169" s="24">
        <v>-13.1019870984287</v>
      </c>
      <c r="E169" s="24">
        <v>-1.2835010809684781</v>
      </c>
      <c r="F169" s="60">
        <v>0.0285</v>
      </c>
    </row>
    <row r="170" spans="2:6" ht="13.5">
      <c r="B170" s="27" t="s">
        <v>178</v>
      </c>
      <c r="C170" s="24">
        <v>33.116696949955404</v>
      </c>
      <c r="D170" s="24">
        <v>-12.90795244863927</v>
      </c>
      <c r="E170" s="24">
        <v>-2.4205523862658267</v>
      </c>
      <c r="F170" s="60">
        <v>0.0168</v>
      </c>
    </row>
    <row r="171" spans="2:6" ht="13.5">
      <c r="B171" s="27" t="s">
        <v>179</v>
      </c>
      <c r="C171" s="24">
        <v>33.17641974250591</v>
      </c>
      <c r="D171" s="24">
        <v>-12.020356178990024</v>
      </c>
      <c r="E171" s="24">
        <v>-1.851160719401548</v>
      </c>
      <c r="F171" s="60">
        <v>0.0116</v>
      </c>
    </row>
    <row r="172" spans="2:6" ht="13.5">
      <c r="B172" s="27" t="s">
        <v>180</v>
      </c>
      <c r="C172" s="24">
        <v>33.32228739807119</v>
      </c>
      <c r="D172" s="24">
        <v>-11.974799805688397</v>
      </c>
      <c r="E172" s="24">
        <v>-0.8255790448798221</v>
      </c>
      <c r="F172" s="60">
        <v>0.013</v>
      </c>
    </row>
    <row r="173" spans="2:6" ht="13.5">
      <c r="B173" s="27" t="s">
        <v>181</v>
      </c>
      <c r="C173" s="24">
        <v>33.40301307694612</v>
      </c>
      <c r="D173" s="24">
        <v>-11.97611369607407</v>
      </c>
      <c r="E173" s="24">
        <v>0.23658157624997625</v>
      </c>
      <c r="F173" s="60">
        <v>0.0029</v>
      </c>
    </row>
    <row r="174" spans="2:6" ht="13.5">
      <c r="B174" s="27" t="s">
        <v>182</v>
      </c>
      <c r="C174" s="24">
        <v>33.08635308863509</v>
      </c>
      <c r="D174" s="24">
        <v>-11.125557581230073</v>
      </c>
      <c r="E174" s="24">
        <v>-2.5711637142035406</v>
      </c>
      <c r="F174" s="60">
        <v>0.0013</v>
      </c>
    </row>
    <row r="175" spans="2:6" ht="13.5">
      <c r="B175" s="27" t="s">
        <v>183</v>
      </c>
      <c r="C175" s="24">
        <v>33.25771047021309</v>
      </c>
      <c r="D175" s="24">
        <v>-10.14571753508715</v>
      </c>
      <c r="E175" s="24">
        <v>-1.8082312966382625</v>
      </c>
      <c r="F175" s="60">
        <v>-0.0023</v>
      </c>
    </row>
    <row r="176" spans="2:6" ht="13.5">
      <c r="B176" s="27" t="s">
        <v>184</v>
      </c>
      <c r="C176" s="24">
        <v>33.301314489684806</v>
      </c>
      <c r="D176" s="24">
        <v>-10.261305915600307</v>
      </c>
      <c r="E176" s="24">
        <v>-0.6211214298448077</v>
      </c>
      <c r="F176" s="60">
        <v>0.0084</v>
      </c>
    </row>
    <row r="177" spans="2:6" ht="13.5">
      <c r="B177" s="27" t="s">
        <v>185</v>
      </c>
      <c r="C177" s="24">
        <v>33.318872435599616</v>
      </c>
      <c r="D177" s="24">
        <v>-9.832284461407804</v>
      </c>
      <c r="E177" s="24">
        <v>0.45338532596543774</v>
      </c>
      <c r="F177" s="60">
        <v>0.0273</v>
      </c>
    </row>
    <row r="178" spans="2:6" ht="13.5">
      <c r="B178" s="27" t="s">
        <v>186</v>
      </c>
      <c r="C178" s="24">
        <v>33.430922969845604</v>
      </c>
      <c r="D178" s="24">
        <v>-8.967250401200742</v>
      </c>
      <c r="E178" s="24">
        <v>-0.26371716968254033</v>
      </c>
      <c r="F178" s="60">
        <v>0.0166</v>
      </c>
    </row>
    <row r="179" spans="2:6" ht="13.5">
      <c r="B179" s="27" t="s">
        <v>187</v>
      </c>
      <c r="C179" s="24">
        <v>33.44711052378821</v>
      </c>
      <c r="D179" s="24">
        <v>-8.98449651729163</v>
      </c>
      <c r="E179" s="24">
        <v>-1.3759538190152258</v>
      </c>
      <c r="F179" s="60">
        <v>-0.0002</v>
      </c>
    </row>
    <row r="180" spans="2:6" ht="13.5">
      <c r="B180" s="27" t="s">
        <v>188</v>
      </c>
      <c r="C180" s="24">
        <v>33.38878045239437</v>
      </c>
      <c r="D180" s="24">
        <v>-8.931508178546007</v>
      </c>
      <c r="E180" s="24">
        <v>-2.481149836629093</v>
      </c>
      <c r="F180" s="60">
        <v>-0.0156</v>
      </c>
    </row>
    <row r="181" spans="2:6" ht="13.5">
      <c r="B181" s="27" t="s">
        <v>189</v>
      </c>
      <c r="C181" s="24">
        <v>33.637197407372284</v>
      </c>
      <c r="D181" s="24">
        <v>-7.9877862369918615</v>
      </c>
      <c r="E181" s="24">
        <v>-2.1940358469707437</v>
      </c>
      <c r="F181" s="60">
        <v>-0.0223</v>
      </c>
    </row>
    <row r="182" spans="2:6" ht="13.5">
      <c r="B182" s="27" t="s">
        <v>190</v>
      </c>
      <c r="C182" s="24">
        <v>33.677036786230765</v>
      </c>
      <c r="D182" s="24">
        <v>-7.951214163698675</v>
      </c>
      <c r="E182" s="24">
        <v>-1.133985698864989</v>
      </c>
      <c r="F182" s="60">
        <v>-0.0076</v>
      </c>
    </row>
    <row r="183" spans="2:6" ht="13.5">
      <c r="B183" s="27" t="s">
        <v>191</v>
      </c>
      <c r="C183" s="24">
        <v>33.64197201197039</v>
      </c>
      <c r="D183" s="24">
        <v>-7.8726389265972045</v>
      </c>
      <c r="E183" s="24">
        <v>-0.0701293522963804</v>
      </c>
      <c r="F183" s="60">
        <v>0.0133</v>
      </c>
    </row>
    <row r="184" spans="2:6" ht="13.5">
      <c r="B184" s="27" t="s">
        <v>192</v>
      </c>
      <c r="C184" s="24">
        <v>33.92046043675475</v>
      </c>
      <c r="D184" s="24">
        <v>-6.868232940345069</v>
      </c>
      <c r="E184" s="24">
        <v>0.04895581895522371</v>
      </c>
      <c r="F184" s="60">
        <v>0.008</v>
      </c>
    </row>
    <row r="185" spans="2:6" ht="13.5">
      <c r="B185" s="27" t="s">
        <v>193</v>
      </c>
      <c r="C185" s="24">
        <v>34.06260521563774</v>
      </c>
      <c r="D185" s="24">
        <v>-6.714144338241928</v>
      </c>
      <c r="E185" s="24">
        <v>-1.0050130509444444</v>
      </c>
      <c r="F185" s="60">
        <v>-0.0078</v>
      </c>
    </row>
    <row r="186" spans="2:6" ht="13.5">
      <c r="B186" s="27" t="s">
        <v>194</v>
      </c>
      <c r="C186" s="24">
        <v>34.073184646113624</v>
      </c>
      <c r="D186" s="24">
        <v>-6.723684452479743</v>
      </c>
      <c r="E186" s="24">
        <v>-2.1169498684744044</v>
      </c>
      <c r="F186" s="60">
        <v>-0.0239</v>
      </c>
    </row>
    <row r="187" spans="2:6" ht="13.5">
      <c r="B187" s="27" t="s">
        <v>195</v>
      </c>
      <c r="C187" s="24">
        <v>34.48097354169917</v>
      </c>
      <c r="D187" s="24">
        <v>-5.822290486820248</v>
      </c>
      <c r="E187" s="24">
        <v>-1.9046700563864738</v>
      </c>
      <c r="F187" s="60">
        <v>-0.016</v>
      </c>
    </row>
    <row r="188" spans="2:6" ht="13.5">
      <c r="B188" s="27" t="s">
        <v>196</v>
      </c>
      <c r="C188" s="24">
        <v>34.435421929182276</v>
      </c>
      <c r="D188" s="24">
        <v>-5.7398826072294336</v>
      </c>
      <c r="E188" s="24">
        <v>-0.7546637481159701</v>
      </c>
      <c r="F188" s="60">
        <v>0.0017</v>
      </c>
    </row>
    <row r="189" spans="2:6" ht="13.5">
      <c r="B189" s="27" t="s">
        <v>197</v>
      </c>
      <c r="C189" s="24">
        <v>34.44585614333812</v>
      </c>
      <c r="D189" s="24">
        <v>-5.3971651340155145</v>
      </c>
      <c r="E189" s="24">
        <v>0.2657007719718658</v>
      </c>
      <c r="F189" s="60">
        <v>0.019</v>
      </c>
    </row>
    <row r="190" spans="2:6" ht="13.5">
      <c r="B190" s="27" t="s">
        <v>198</v>
      </c>
      <c r="C190" s="24">
        <v>34.85786380566446</v>
      </c>
      <c r="D190" s="24">
        <v>-5.2078282811595775</v>
      </c>
      <c r="E190" s="24">
        <v>-2.6126560019672818</v>
      </c>
      <c r="F190" s="60">
        <v>-0.0253</v>
      </c>
    </row>
    <row r="191" spans="2:6" ht="13.5">
      <c r="B191" s="27" t="s">
        <v>199</v>
      </c>
      <c r="C191" s="24">
        <v>35.31669843095783</v>
      </c>
      <c r="D191" s="24">
        <v>-4.467975822024547</v>
      </c>
      <c r="E191" s="24">
        <v>-2.0822172159377823</v>
      </c>
      <c r="F191" s="60">
        <v>-0.0051</v>
      </c>
    </row>
    <row r="192" spans="2:6" ht="13.5">
      <c r="B192" s="27" t="s">
        <v>200</v>
      </c>
      <c r="C192" s="24">
        <v>35.28813688744376</v>
      </c>
      <c r="D192" s="24">
        <v>-4.200319552629291</v>
      </c>
      <c r="E192" s="24">
        <v>-0.9161827951976675</v>
      </c>
      <c r="F192" s="60">
        <v>0.0291</v>
      </c>
    </row>
    <row r="193" spans="2:6" ht="13.5">
      <c r="B193" s="27" t="s">
        <v>201</v>
      </c>
      <c r="C193" s="24">
        <v>35.19135601321485</v>
      </c>
      <c r="D193" s="24">
        <v>-3.961966794502865</v>
      </c>
      <c r="E193" s="24">
        <v>0.11769267567824132</v>
      </c>
      <c r="F193" s="60">
        <v>0.0553</v>
      </c>
    </row>
    <row r="194" spans="2:6" ht="13.5">
      <c r="B194" s="27" t="s">
        <v>202</v>
      </c>
      <c r="C194" s="24">
        <v>35.78202244343785</v>
      </c>
      <c r="D194" s="24">
        <v>-3.1859759441944733</v>
      </c>
      <c r="E194" s="24">
        <v>-0.18182216134772225</v>
      </c>
      <c r="F194" s="60">
        <v>0.0399</v>
      </c>
    </row>
    <row r="195" spans="2:6" ht="13.5">
      <c r="B195" s="27" t="s">
        <v>203</v>
      </c>
      <c r="C195" s="24">
        <v>36.071176174308725</v>
      </c>
      <c r="D195" s="24">
        <v>-3.310691253109014</v>
      </c>
      <c r="E195" s="24">
        <v>-1.3626910272966761</v>
      </c>
      <c r="F195" s="60">
        <v>0.0146</v>
      </c>
    </row>
    <row r="196" spans="2:6" ht="13.5">
      <c r="B196" s="27" t="s">
        <v>204</v>
      </c>
      <c r="C196" s="24">
        <v>36.16309055589523</v>
      </c>
      <c r="D196" s="24">
        <v>-3.48735857744598</v>
      </c>
      <c r="E196" s="24">
        <v>-2.422586148955746</v>
      </c>
      <c r="F196" s="60">
        <v>-0.0002</v>
      </c>
    </row>
    <row r="197" spans="2:6" ht="13.5">
      <c r="B197" s="27" t="s">
        <v>205</v>
      </c>
      <c r="C197" s="24">
        <v>36.60152919124189</v>
      </c>
      <c r="D197" s="24">
        <v>-2.5363661059470344</v>
      </c>
      <c r="E197" s="24">
        <v>-0.9274692715377636</v>
      </c>
      <c r="F197" s="60">
        <v>0.0022</v>
      </c>
    </row>
    <row r="198" spans="2:6" ht="13.5">
      <c r="B198" s="27" t="s">
        <v>206</v>
      </c>
      <c r="C198" s="24">
        <v>36.50393334764974</v>
      </c>
      <c r="D198" s="24">
        <v>-2.185381180475322</v>
      </c>
      <c r="E198" s="24">
        <v>0.043921592625640986</v>
      </c>
      <c r="F198" s="60">
        <v>0.025</v>
      </c>
    </row>
    <row r="199" spans="2:6" ht="13.5">
      <c r="B199" s="27" t="s">
        <v>207</v>
      </c>
      <c r="C199" s="24">
        <v>37.15762044102616</v>
      </c>
      <c r="D199" s="24">
        <v>-2.349615067932777</v>
      </c>
      <c r="E199" s="24">
        <v>-1.8182423431845562</v>
      </c>
      <c r="F199" s="60">
        <v>-0.0083</v>
      </c>
    </row>
    <row r="200" spans="2:6" ht="13.5">
      <c r="B200" s="27" t="s">
        <v>208</v>
      </c>
      <c r="C200" s="24">
        <v>37.85940470931316</v>
      </c>
      <c r="D200" s="24">
        <v>-1.627504987822646</v>
      </c>
      <c r="E200" s="24">
        <v>-1.480220654652169</v>
      </c>
      <c r="F200" s="60">
        <v>-0.0183</v>
      </c>
    </row>
    <row r="201" spans="2:6" ht="13.5">
      <c r="B201" s="27" t="s">
        <v>209</v>
      </c>
      <c r="C201" s="24">
        <v>37.72017767800791</v>
      </c>
      <c r="D201" s="24">
        <v>-1.2532812040341887</v>
      </c>
      <c r="E201" s="24">
        <v>-0.4731409879425803</v>
      </c>
      <c r="F201" s="60">
        <v>-0.0157</v>
      </c>
    </row>
    <row r="202" spans="2:6" ht="13.5">
      <c r="B202" s="27" t="s">
        <v>210</v>
      </c>
      <c r="C202" s="24">
        <v>38.195158331537066</v>
      </c>
      <c r="D202" s="24">
        <v>-0.5747145041969001</v>
      </c>
      <c r="E202" s="24">
        <v>0.12674181543872637</v>
      </c>
      <c r="F202" s="60">
        <v>0.0029</v>
      </c>
    </row>
    <row r="203" spans="2:6" ht="13.5">
      <c r="B203" s="27" t="s">
        <v>211</v>
      </c>
      <c r="C203" s="24">
        <v>38.74155827982247</v>
      </c>
      <c r="D203" s="24">
        <v>-0.7327358565538629</v>
      </c>
      <c r="E203" s="24">
        <v>-0.9515202393451316</v>
      </c>
      <c r="F203" s="60">
        <v>-0.027</v>
      </c>
    </row>
    <row r="204" spans="2:6" ht="13.5">
      <c r="B204" s="27" t="s">
        <v>212</v>
      </c>
      <c r="C204" s="24">
        <v>38.69954088021739</v>
      </c>
      <c r="D204" s="24">
        <v>-1.218213712625717</v>
      </c>
      <c r="E204" s="24">
        <v>-1.9530677552399642</v>
      </c>
      <c r="F204" s="60">
        <v>-0.0211</v>
      </c>
    </row>
    <row r="205" spans="2:6" ht="13.5">
      <c r="B205" s="27" t="s">
        <v>213</v>
      </c>
      <c r="C205" s="24">
        <v>41.19355792913836</v>
      </c>
      <c r="D205" s="24">
        <v>0.05381444734559424</v>
      </c>
      <c r="E205" s="24">
        <v>-2.364743708338677</v>
      </c>
      <c r="F205" s="60">
        <v>-0.0253</v>
      </c>
    </row>
    <row r="206" spans="2:6" ht="13.5">
      <c r="B206" s="27" t="s">
        <v>214</v>
      </c>
      <c r="C206" s="24">
        <v>41.09842130782374</v>
      </c>
      <c r="D206" s="24">
        <v>0.4203369845575089</v>
      </c>
      <c r="E206" s="24">
        <v>-1.3150818040782686</v>
      </c>
      <c r="F206" s="60">
        <v>-0.0233</v>
      </c>
    </row>
    <row r="207" spans="2:6" ht="13.5">
      <c r="B207" s="27" t="s">
        <v>215</v>
      </c>
      <c r="C207" s="24">
        <v>40.888817323070285</v>
      </c>
      <c r="D207" s="24">
        <v>0.7508626149862409</v>
      </c>
      <c r="E207" s="24">
        <v>-0.32828298839744674</v>
      </c>
      <c r="F207" s="60">
        <v>0.002</v>
      </c>
    </row>
    <row r="208" spans="2:6" ht="13.5">
      <c r="B208" s="27" t="s">
        <v>216</v>
      </c>
      <c r="C208" s="24">
        <v>42.06656241092504</v>
      </c>
      <c r="D208" s="24">
        <v>0.8092417095119578</v>
      </c>
      <c r="E208" s="24">
        <v>-1.3998431884033984</v>
      </c>
      <c r="F208" s="60">
        <v>-0.0141</v>
      </c>
    </row>
    <row r="209" spans="2:6" ht="13.5">
      <c r="B209" s="27" t="s">
        <v>217</v>
      </c>
      <c r="C209" s="24">
        <v>42.537898150298915</v>
      </c>
      <c r="D209" s="24">
        <v>0.6392963377326423</v>
      </c>
      <c r="E209" s="24">
        <v>-2.460020240471546</v>
      </c>
      <c r="F209" s="60">
        <v>-0.0214</v>
      </c>
    </row>
    <row r="210" spans="2:6" ht="13.5">
      <c r="B210" s="27" t="s">
        <v>218</v>
      </c>
      <c r="C210" s="24">
        <v>43.24053084126117</v>
      </c>
      <c r="D210" s="24">
        <v>1.145328998169682</v>
      </c>
      <c r="E210" s="24">
        <v>-1.744485953592383</v>
      </c>
      <c r="F210" s="60">
        <v>-0.0134</v>
      </c>
    </row>
    <row r="211" spans="2:6" ht="13.5">
      <c r="B211" s="27" t="s">
        <v>219</v>
      </c>
      <c r="C211" s="24">
        <v>43.208853346129814</v>
      </c>
      <c r="D211" s="24">
        <v>1.4742314404602166</v>
      </c>
      <c r="E211" s="24">
        <v>-0.6462723519727364</v>
      </c>
      <c r="F211" s="60">
        <v>0.0299</v>
      </c>
    </row>
    <row r="212" spans="2:6" ht="13.5">
      <c r="B212" s="27" t="s">
        <v>220</v>
      </c>
      <c r="C212" s="24">
        <v>44.186186926270906</v>
      </c>
      <c r="D212" s="24">
        <v>1.6713997802127492</v>
      </c>
      <c r="E212" s="24">
        <v>-0.9484950860822144</v>
      </c>
      <c r="F212" s="60">
        <v>0.0303</v>
      </c>
    </row>
    <row r="213" spans="2:6" ht="13.5">
      <c r="B213" s="27" t="s">
        <v>221</v>
      </c>
      <c r="C213" s="24">
        <v>44.483681663475494</v>
      </c>
      <c r="D213" s="24">
        <v>1.5282821414235819</v>
      </c>
      <c r="E213" s="24">
        <v>-1.935203053284918</v>
      </c>
      <c r="F213" s="60">
        <v>0.0111</v>
      </c>
    </row>
    <row r="214" spans="2:6" ht="13.5">
      <c r="B214" s="27" t="s">
        <v>222</v>
      </c>
      <c r="C214" s="24">
        <v>45.24890212185265</v>
      </c>
      <c r="D214" s="24">
        <v>1.6532572002043602</v>
      </c>
      <c r="E214" s="24">
        <v>-2.633799578866251</v>
      </c>
      <c r="F214" s="60">
        <v>-0.0017</v>
      </c>
    </row>
    <row r="215" spans="2:6" ht="13.5">
      <c r="B215" s="27" t="s">
        <v>223</v>
      </c>
      <c r="C215" s="24">
        <v>45.51726403629977</v>
      </c>
      <c r="D215" s="24">
        <v>1.8855513353906184</v>
      </c>
      <c r="E215" s="24">
        <v>-1.6764834337961156</v>
      </c>
      <c r="F215" s="60">
        <v>0.008</v>
      </c>
    </row>
    <row r="216" spans="2:6" ht="13.5">
      <c r="B216" s="27" t="s">
        <v>224</v>
      </c>
      <c r="C216" s="24">
        <v>45.68670842235866</v>
      </c>
      <c r="D216" s="24">
        <v>2.0737661360724</v>
      </c>
      <c r="E216" s="24">
        <v>-0.6435573766161959</v>
      </c>
      <c r="F216" s="60">
        <v>0.031</v>
      </c>
    </row>
    <row r="217" spans="2:6" ht="13.5">
      <c r="B217" s="27" t="s">
        <v>225</v>
      </c>
      <c r="C217" s="24">
        <v>46.69125024261744</v>
      </c>
      <c r="D217" s="24">
        <v>2.236214980054143</v>
      </c>
      <c r="E217" s="24">
        <v>-0.7288308803190212</v>
      </c>
      <c r="F217" s="60">
        <v>0.0371</v>
      </c>
    </row>
    <row r="218" spans="2:6" ht="13.5">
      <c r="B218" s="27" t="s">
        <v>226</v>
      </c>
      <c r="C218" s="24">
        <v>46.80032766206392</v>
      </c>
      <c r="D218" s="24">
        <v>2.1849076381271058</v>
      </c>
      <c r="E218" s="24">
        <v>-1.804351831945218</v>
      </c>
      <c r="F218" s="60">
        <v>0.0126</v>
      </c>
    </row>
    <row r="219" spans="2:6" ht="13.5">
      <c r="B219" s="27" t="s">
        <v>227</v>
      </c>
      <c r="C219" s="24">
        <v>47.48567410183369</v>
      </c>
      <c r="D219" s="24">
        <v>2.3169894266580036</v>
      </c>
      <c r="E219" s="24">
        <v>-2.6397110204630807</v>
      </c>
      <c r="F219" s="60">
        <v>0.0018</v>
      </c>
    </row>
    <row r="220" spans="2:6" ht="13.5">
      <c r="B220" s="27" t="s">
        <v>228</v>
      </c>
      <c r="C220" s="24">
        <v>47.89687628834241</v>
      </c>
      <c r="D220" s="24">
        <v>2.399305350219081</v>
      </c>
      <c r="E220" s="24">
        <v>-1.552101703009337</v>
      </c>
      <c r="F220" s="60">
        <v>0.0344</v>
      </c>
    </row>
    <row r="221" spans="2:6" ht="13.5">
      <c r="B221" s="27" t="s">
        <v>229</v>
      </c>
      <c r="C221" s="24">
        <v>47.960359308332364</v>
      </c>
      <c r="D221" s="24">
        <v>2.4002820736063524</v>
      </c>
      <c r="E221" s="24">
        <v>-0.5160186591305079</v>
      </c>
      <c r="F221" s="60">
        <v>0.0567</v>
      </c>
    </row>
    <row r="222" spans="2:6" ht="13.5">
      <c r="B222" s="27" t="s">
        <v>230</v>
      </c>
      <c r="C222" s="24">
        <v>48.988867518808895</v>
      </c>
      <c r="D222" s="24">
        <v>2.507889708722904</v>
      </c>
      <c r="E222" s="24">
        <v>-0.9742358388654143</v>
      </c>
      <c r="F222" s="60">
        <v>0.0573</v>
      </c>
    </row>
    <row r="223" spans="2:6" ht="13.5">
      <c r="B223" s="27" t="s">
        <v>231</v>
      </c>
      <c r="C223" s="24">
        <v>49.12506427259694</v>
      </c>
      <c r="D223" s="24">
        <v>2.6187691816781027</v>
      </c>
      <c r="E223" s="24">
        <v>-2.1203592846742665</v>
      </c>
      <c r="F223" s="60">
        <v>0.0302</v>
      </c>
    </row>
    <row r="224" spans="2:6" ht="13.5">
      <c r="B224" s="27" t="s">
        <v>232</v>
      </c>
      <c r="C224" s="24">
        <v>50.075433856840455</v>
      </c>
      <c r="D224" s="24">
        <v>2.644739777287331</v>
      </c>
      <c r="E224" s="24">
        <v>-1.4660250546290312</v>
      </c>
      <c r="F224" s="60">
        <v>0.0522</v>
      </c>
    </row>
    <row r="225" spans="2:6" ht="13.5">
      <c r="B225" s="27" t="s">
        <v>233</v>
      </c>
      <c r="C225" s="24">
        <v>50.07820487002822</v>
      </c>
      <c r="D225" s="24">
        <v>2.5020843005727755</v>
      </c>
      <c r="E225" s="24">
        <v>-0.3320760158407632</v>
      </c>
      <c r="F225" s="60">
        <v>0.0656</v>
      </c>
    </row>
    <row r="226" spans="2:6" ht="13.5">
      <c r="B226" s="27" t="s">
        <v>234</v>
      </c>
      <c r="C226" s="24">
        <v>51.066660680922986</v>
      </c>
      <c r="D226" s="24">
        <v>2.5563029110997877</v>
      </c>
      <c r="E226" s="24">
        <v>-0.6839648158347194</v>
      </c>
      <c r="F226" s="60">
        <v>0.0656</v>
      </c>
    </row>
    <row r="227" spans="2:6" ht="13.5">
      <c r="B227" s="27" t="s">
        <v>235</v>
      </c>
      <c r="C227" s="24">
        <v>51.11606811132158</v>
      </c>
      <c r="D227" s="24">
        <v>2.7644237488632295</v>
      </c>
      <c r="E227" s="24">
        <v>-1.7626828320939476</v>
      </c>
      <c r="F227" s="60">
        <v>0.0371</v>
      </c>
    </row>
    <row r="228" spans="2:6" ht="13.5">
      <c r="B228" s="27" t="s">
        <v>236</v>
      </c>
      <c r="C228" s="24">
        <v>52.09030892017993</v>
      </c>
      <c r="D228" s="24">
        <v>2.733914863029598</v>
      </c>
      <c r="E228" s="24">
        <v>-1.5027801308666766</v>
      </c>
      <c r="F228" s="60">
        <v>0.0422</v>
      </c>
    </row>
    <row r="229" spans="2:6" ht="13.5">
      <c r="B229" s="27" t="s">
        <v>237</v>
      </c>
      <c r="C229" s="24">
        <v>52.24882344900845</v>
      </c>
      <c r="D229" s="24">
        <v>2.459281463426924</v>
      </c>
      <c r="E229" s="24">
        <v>-0.348750930221145</v>
      </c>
      <c r="F229" s="60">
        <v>0.0606</v>
      </c>
    </row>
    <row r="230" spans="2:6" ht="13.5">
      <c r="B230" s="27" t="s">
        <v>238</v>
      </c>
      <c r="C230" s="24">
        <v>53.229008363496746</v>
      </c>
      <c r="D230" s="24">
        <v>2.532933836046501</v>
      </c>
      <c r="E230" s="24">
        <v>-0.8739183805564581</v>
      </c>
      <c r="F230" s="60">
        <v>0.043</v>
      </c>
    </row>
    <row r="231" spans="2:6" ht="13.5">
      <c r="B231" s="27" t="s">
        <v>239</v>
      </c>
      <c r="C231" s="24">
        <v>53.31780744093439</v>
      </c>
      <c r="D231" s="24">
        <v>2.8767052137446787</v>
      </c>
      <c r="E231" s="24">
        <v>-1.9690986316962438</v>
      </c>
      <c r="F231" s="60">
        <v>0.0278</v>
      </c>
    </row>
    <row r="232" spans="2:6" ht="13.5">
      <c r="B232" s="27" t="s">
        <v>240</v>
      </c>
      <c r="C232" s="24">
        <v>54.21449244583478</v>
      </c>
      <c r="D232" s="24">
        <v>2.334218504902912</v>
      </c>
      <c r="E232" s="24">
        <v>-0.48049726797743586</v>
      </c>
      <c r="F232" s="60">
        <v>0.0477</v>
      </c>
    </row>
    <row r="233" spans="2:6" ht="13.5">
      <c r="B233" s="27" t="s">
        <v>241</v>
      </c>
      <c r="C233" s="24">
        <v>55.22450945083343</v>
      </c>
      <c r="D233" s="24">
        <v>2.2010348019876282</v>
      </c>
      <c r="E233" s="24">
        <v>-0.4570618538549385</v>
      </c>
      <c r="F233" s="60">
        <v>0.0517</v>
      </c>
    </row>
    <row r="234" spans="2:6" ht="13.5">
      <c r="B234" s="27" t="s">
        <v>242</v>
      </c>
      <c r="C234" s="24">
        <v>55.32401462309471</v>
      </c>
      <c r="D234" s="24">
        <v>2.61612770524587</v>
      </c>
      <c r="E234" s="24">
        <v>-1.5723330713915853</v>
      </c>
      <c r="F234" s="60">
        <v>0.043</v>
      </c>
    </row>
    <row r="235" spans="2:6" ht="13.5">
      <c r="B235" s="27" t="s">
        <v>243</v>
      </c>
      <c r="C235" s="24">
        <v>55.64592730625487</v>
      </c>
      <c r="D235" s="24">
        <v>3.0736190677340045</v>
      </c>
      <c r="E235" s="24">
        <v>-2.5849627496617464</v>
      </c>
      <c r="F235" s="60">
        <v>0.0611</v>
      </c>
    </row>
    <row r="236" spans="2:6" ht="13.5">
      <c r="B236" s="27" t="s">
        <v>244</v>
      </c>
      <c r="C236" s="24">
        <v>56.18883803152307</v>
      </c>
      <c r="D236" s="24">
        <v>1.9052163879173143</v>
      </c>
      <c r="E236" s="24">
        <v>-0.05965560899485984</v>
      </c>
      <c r="F236" s="60">
        <v>0.0616</v>
      </c>
    </row>
    <row r="237" spans="2:6" ht="13.5">
      <c r="B237" s="27" t="s">
        <v>245</v>
      </c>
      <c r="C237" s="24">
        <v>56.84482155843791</v>
      </c>
      <c r="D237" s="24">
        <v>2.2476241867367777</v>
      </c>
      <c r="E237" s="24">
        <v>-1.1906380925253606</v>
      </c>
      <c r="F237" s="60">
        <v>0.0697</v>
      </c>
    </row>
    <row r="238" spans="2:6" ht="13.5">
      <c r="B238" s="27" t="s">
        <v>246</v>
      </c>
      <c r="C238" s="24">
        <v>56.991068452316476</v>
      </c>
      <c r="D238" s="24">
        <v>2.720435232988844</v>
      </c>
      <c r="E238" s="24">
        <v>-2.1647054451928254</v>
      </c>
      <c r="F238" s="60">
        <v>0.086</v>
      </c>
    </row>
    <row r="239" spans="2:6" ht="13.5">
      <c r="B239" s="27" t="s">
        <v>247</v>
      </c>
      <c r="C239" s="24">
        <v>57.96215321157797</v>
      </c>
      <c r="D239" s="24">
        <v>2.7418931516590646</v>
      </c>
      <c r="E239" s="24">
        <v>-2.426293304933762</v>
      </c>
      <c r="F239" s="60">
        <v>0.1006</v>
      </c>
    </row>
    <row r="240" spans="2:6" ht="13.5">
      <c r="B240" s="27" t="s">
        <v>248</v>
      </c>
      <c r="C240" s="24">
        <v>58.2513881328993</v>
      </c>
      <c r="D240" s="24">
        <v>2.142135097828609</v>
      </c>
      <c r="E240" s="24">
        <v>-1.492515234800078</v>
      </c>
      <c r="F240" s="60">
        <v>0.0698</v>
      </c>
    </row>
    <row r="241" spans="2:6" ht="13.5">
      <c r="B241" s="27" t="s">
        <v>249</v>
      </c>
      <c r="C241" s="24">
        <v>58.23544511415675</v>
      </c>
      <c r="D241" s="24">
        <v>1.6681827269625444</v>
      </c>
      <c r="E241" s="24">
        <v>-0.5414830868242217</v>
      </c>
      <c r="F241" s="60">
        <v>0.0648</v>
      </c>
    </row>
    <row r="242" spans="2:6" ht="13.5">
      <c r="B242" s="27" t="s">
        <v>250</v>
      </c>
      <c r="C242" s="24">
        <v>58.83704535840487</v>
      </c>
      <c r="D242" s="24">
        <v>1.1853520636535382</v>
      </c>
      <c r="E242" s="24">
        <v>0.1833635023306381</v>
      </c>
      <c r="F242" s="60">
        <v>0.0694</v>
      </c>
    </row>
    <row r="243" spans="2:6" ht="13.5">
      <c r="B243" s="27" t="s">
        <v>251</v>
      </c>
      <c r="C243" s="24">
        <v>59.33346751338444</v>
      </c>
      <c r="D243" s="24">
        <v>1.4711946795075361</v>
      </c>
      <c r="E243" s="24">
        <v>-0.7176921446857526</v>
      </c>
      <c r="F243" s="60">
        <v>0.066</v>
      </c>
    </row>
    <row r="244" spans="2:6" ht="13.5">
      <c r="B244" s="27" t="s">
        <v>252</v>
      </c>
      <c r="C244" s="24">
        <v>59.33064567704168</v>
      </c>
      <c r="D244" s="24">
        <v>2.1565429396446447</v>
      </c>
      <c r="E244" s="24">
        <v>-1.9122534982248538</v>
      </c>
      <c r="F244" s="60">
        <v>0.0693</v>
      </c>
    </row>
    <row r="245" spans="2:6" ht="13.5">
      <c r="B245" s="27" t="s">
        <v>253</v>
      </c>
      <c r="C245" s="24">
        <v>60.18761380808021</v>
      </c>
      <c r="D245" s="24">
        <v>2.395035632686176</v>
      </c>
      <c r="E245" s="24">
        <v>-2.546951181644379</v>
      </c>
      <c r="F245" s="60">
        <v>0.0887</v>
      </c>
    </row>
    <row r="246" spans="2:6" ht="13.5">
      <c r="B246" s="27" t="s">
        <v>254</v>
      </c>
      <c r="C246" s="24">
        <v>60.52928227306915</v>
      </c>
      <c r="D246" s="24">
        <v>1.7412253818450525</v>
      </c>
      <c r="E246" s="24">
        <v>-1.7553973299868413</v>
      </c>
      <c r="F246" s="60">
        <v>0.0774</v>
      </c>
    </row>
    <row r="247" spans="2:6" ht="13.5">
      <c r="B247" s="27" t="s">
        <v>255</v>
      </c>
      <c r="C247" s="24">
        <v>60.477934477369196</v>
      </c>
      <c r="D247" s="24">
        <v>1.122818292507122</v>
      </c>
      <c r="E247" s="24">
        <v>-0.7180784900554187</v>
      </c>
      <c r="F247" s="60">
        <v>0.082</v>
      </c>
    </row>
    <row r="248" spans="2:6" ht="13.5">
      <c r="B248" s="27" t="s">
        <v>256</v>
      </c>
      <c r="C248" s="24">
        <v>60.58712985133891</v>
      </c>
      <c r="D248" s="24">
        <v>0.5983426447871658</v>
      </c>
      <c r="E248" s="24">
        <v>0.20125899450073353</v>
      </c>
      <c r="F248" s="60">
        <v>0.0856</v>
      </c>
    </row>
    <row r="249" spans="2:6" ht="13.5">
      <c r="B249" s="27" t="s">
        <v>257</v>
      </c>
      <c r="C249" s="24">
        <v>61.26136717489035</v>
      </c>
      <c r="D249" s="24">
        <v>2.080105017325464</v>
      </c>
      <c r="E249" s="24">
        <v>-2.512673541702783</v>
      </c>
      <c r="F249" s="60">
        <v>0.1022</v>
      </c>
    </row>
    <row r="250" spans="2:6" ht="13.5">
      <c r="B250" s="27" t="s">
        <v>258</v>
      </c>
      <c r="C250" s="24">
        <v>61.938116998160474</v>
      </c>
      <c r="D250" s="24">
        <v>1.4750244926292757</v>
      </c>
      <c r="E250" s="24">
        <v>-2.02117090206839</v>
      </c>
      <c r="F250" s="60">
        <v>0.1147</v>
      </c>
    </row>
    <row r="251" spans="2:6" ht="13.5">
      <c r="B251" s="27" t="s">
        <v>259</v>
      </c>
      <c r="C251" s="24">
        <v>61.925234379499976</v>
      </c>
      <c r="D251" s="24">
        <v>0.7930821909241921</v>
      </c>
      <c r="E251" s="24">
        <v>-1.041467551874934</v>
      </c>
      <c r="F251" s="60">
        <v>0.092</v>
      </c>
    </row>
    <row r="252" spans="2:6" ht="13.5">
      <c r="B252" s="27" t="s">
        <v>260</v>
      </c>
      <c r="C252" s="24">
        <v>62.03964419261442</v>
      </c>
      <c r="D252" s="24">
        <v>0.17698750620516673</v>
      </c>
      <c r="E252" s="24">
        <v>-0.1108169205028307</v>
      </c>
      <c r="F252" s="60">
        <v>0.0727</v>
      </c>
    </row>
    <row r="253" spans="2:6" ht="13.5">
      <c r="B253" s="27" t="s">
        <v>261</v>
      </c>
      <c r="C253" s="24">
        <v>62.81922414824091</v>
      </c>
      <c r="D253" s="24">
        <v>0.3396416419449622</v>
      </c>
      <c r="E253" s="24">
        <v>-0.929124491494638</v>
      </c>
      <c r="F253" s="60">
        <v>0.0784</v>
      </c>
    </row>
    <row r="254" spans="2:6" ht="13.5">
      <c r="B254" s="27" t="s">
        <v>262</v>
      </c>
      <c r="C254" s="24">
        <v>62.956710509454226</v>
      </c>
      <c r="D254" s="24">
        <v>0.9767222309761466</v>
      </c>
      <c r="E254" s="24">
        <v>-1.8906096686149776</v>
      </c>
      <c r="F254" s="60">
        <v>0.1096</v>
      </c>
    </row>
    <row r="255" spans="2:6" ht="13.5">
      <c r="B255" s="27" t="s">
        <v>263</v>
      </c>
      <c r="C255" s="24">
        <v>63.79189895135425</v>
      </c>
      <c r="D255" s="24">
        <v>0.3272350736166798</v>
      </c>
      <c r="E255" s="24">
        <v>-1.5484071754186932</v>
      </c>
      <c r="F255" s="60">
        <v>0.0898</v>
      </c>
    </row>
    <row r="256" spans="2:6" ht="13.5">
      <c r="B256" s="27" t="s">
        <v>264</v>
      </c>
      <c r="C256" s="24">
        <v>63.65889412129556</v>
      </c>
      <c r="D256" s="24">
        <v>-0.3097852127502807</v>
      </c>
      <c r="E256" s="24">
        <v>-0.5775823467170521</v>
      </c>
      <c r="F256" s="60">
        <v>0.0761</v>
      </c>
    </row>
    <row r="257" spans="2:6" ht="13.5">
      <c r="B257" s="27" t="s">
        <v>265</v>
      </c>
      <c r="C257" s="24">
        <v>64.61243013764812</v>
      </c>
      <c r="D257" s="24">
        <v>0.5475550582491487</v>
      </c>
      <c r="E257" s="24">
        <v>-2.3025479473829167</v>
      </c>
      <c r="F257" s="60">
        <v>0.1157</v>
      </c>
    </row>
    <row r="258" spans="2:6" ht="13.5">
      <c r="B258" s="27" t="s">
        <v>266</v>
      </c>
      <c r="C258" s="24">
        <v>65.09030783926035</v>
      </c>
      <c r="D258" s="24">
        <v>-0.2317728008096096</v>
      </c>
      <c r="E258" s="24">
        <v>-1.7176635882949414</v>
      </c>
      <c r="F258" s="60">
        <v>0.097</v>
      </c>
    </row>
    <row r="259" spans="2:6" ht="13.5">
      <c r="B259" s="27" t="s">
        <v>267</v>
      </c>
      <c r="C259" s="24">
        <v>65.07706050720769</v>
      </c>
      <c r="D259" s="24">
        <v>-0.9489603687420956</v>
      </c>
      <c r="E259" s="24">
        <v>-0.8246631713342998</v>
      </c>
      <c r="F259" s="60">
        <v>0.0866</v>
      </c>
    </row>
    <row r="260" spans="2:6" ht="13.5">
      <c r="B260" s="27" t="s">
        <v>268</v>
      </c>
      <c r="C260" s="24">
        <v>65.33255317993078</v>
      </c>
      <c r="D260" s="24">
        <v>-1.6425099209209773</v>
      </c>
      <c r="E260" s="24">
        <v>-0.11827531776263665</v>
      </c>
      <c r="F260" s="60">
        <v>0.0788</v>
      </c>
    </row>
    <row r="261" spans="2:6" ht="13.5">
      <c r="B261" s="27" t="s">
        <v>269</v>
      </c>
      <c r="C261" s="24">
        <v>66.13047775084952</v>
      </c>
      <c r="D261" s="24">
        <v>-1.7318154129272765</v>
      </c>
      <c r="E261" s="24">
        <v>-0.7388982152884864</v>
      </c>
      <c r="F261" s="60">
        <v>0.0877</v>
      </c>
    </row>
    <row r="262" spans="2:6" ht="13.5">
      <c r="B262" s="27" t="s">
        <v>270</v>
      </c>
      <c r="C262" s="24">
        <v>66.06941287975383</v>
      </c>
      <c r="D262" s="24">
        <v>-1.036824095871403</v>
      </c>
      <c r="E262" s="24">
        <v>-1.505486085620489</v>
      </c>
      <c r="F262" s="60">
        <v>0.1</v>
      </c>
    </row>
    <row r="263" spans="2:6" ht="13.5">
      <c r="B263" s="27" t="s">
        <v>271</v>
      </c>
      <c r="C263" s="24">
        <v>66.20777702847643</v>
      </c>
      <c r="D263" s="24">
        <v>-0.317498734883148</v>
      </c>
      <c r="E263" s="24">
        <v>-2.3598732549057653</v>
      </c>
      <c r="F263" s="60">
        <v>0.123</v>
      </c>
    </row>
    <row r="264" spans="2:6" ht="13.5">
      <c r="B264" s="27" t="s">
        <v>272</v>
      </c>
      <c r="C264" s="24">
        <v>66.80463507853432</v>
      </c>
      <c r="D264" s="24">
        <v>-2.4911049758545145</v>
      </c>
      <c r="E264" s="24">
        <v>-0.4477193560550826</v>
      </c>
      <c r="F264" s="60">
        <v>0.079</v>
      </c>
    </row>
    <row r="265" spans="2:6" ht="13.5">
      <c r="B265" s="27" t="s">
        <v>273</v>
      </c>
      <c r="C265" s="24">
        <v>67.5821593221389</v>
      </c>
      <c r="D265" s="24">
        <v>-2.409481749130964</v>
      </c>
      <c r="E265" s="24">
        <v>-1.2725814148862182</v>
      </c>
      <c r="F265" s="60">
        <v>0.0913</v>
      </c>
    </row>
    <row r="266" spans="2:6" ht="13.5">
      <c r="B266" s="27" t="s">
        <v>274</v>
      </c>
      <c r="C266" s="24">
        <v>68.0329532970656</v>
      </c>
      <c r="D266" s="24">
        <v>-1.884258433458845</v>
      </c>
      <c r="E266" s="24">
        <v>-2.1570994656604388</v>
      </c>
      <c r="F266" s="60">
        <v>0.1203</v>
      </c>
    </row>
    <row r="267" spans="2:6" ht="13.5">
      <c r="B267" s="27" t="s">
        <v>275</v>
      </c>
      <c r="C267" s="24">
        <v>68.13616109527565</v>
      </c>
      <c r="D267" s="24">
        <v>-3.216863328055874</v>
      </c>
      <c r="E267" s="24">
        <v>-0.9505065714386419</v>
      </c>
      <c r="F267" s="60">
        <v>0.0849</v>
      </c>
    </row>
    <row r="268" spans="2:6" ht="13.5">
      <c r="B268" s="27" t="s">
        <v>276</v>
      </c>
      <c r="C268" s="24">
        <v>68.1922150827972</v>
      </c>
      <c r="D268" s="24">
        <v>-4.024506802364427</v>
      </c>
      <c r="E268" s="24">
        <v>-0.13976677971468918</v>
      </c>
      <c r="F268" s="60">
        <v>0.0719</v>
      </c>
    </row>
    <row r="269" spans="2:6" ht="13.5">
      <c r="B269" s="27" t="s">
        <v>277</v>
      </c>
      <c r="C269" s="24">
        <v>68.88825484145315</v>
      </c>
      <c r="D269" s="24">
        <v>-3.951990669875675</v>
      </c>
      <c r="E269" s="24">
        <v>-0.970724279312762</v>
      </c>
      <c r="F269" s="60">
        <v>0.0764</v>
      </c>
    </row>
    <row r="270" spans="2:6" ht="13.5">
      <c r="B270" s="27" t="s">
        <v>278</v>
      </c>
      <c r="C270" s="24">
        <v>69.07594379135928</v>
      </c>
      <c r="D270" s="24">
        <v>-3.1914439333902953</v>
      </c>
      <c r="E270" s="24">
        <v>-1.8587242556524557</v>
      </c>
      <c r="F270" s="60">
        <v>0.1047</v>
      </c>
    </row>
    <row r="271" spans="2:6" ht="13.5">
      <c r="B271" s="27" t="s">
        <v>279</v>
      </c>
      <c r="C271" s="24">
        <v>69.58234977047879</v>
      </c>
      <c r="D271" s="24">
        <v>-2.730799623165437</v>
      </c>
      <c r="E271" s="24">
        <v>-2.6634359743766316</v>
      </c>
      <c r="F271" s="60">
        <v>0.1193</v>
      </c>
    </row>
    <row r="272" spans="2:6" ht="13.5">
      <c r="B272" s="27" t="s">
        <v>280</v>
      </c>
      <c r="C272" s="24">
        <v>70.19419471680705</v>
      </c>
      <c r="D272" s="24">
        <v>-3.547127550709454</v>
      </c>
      <c r="E272" s="24">
        <v>-2.5596374503915764</v>
      </c>
      <c r="F272" s="60">
        <v>0.1062</v>
      </c>
    </row>
    <row r="273" spans="2:6" ht="13.5">
      <c r="B273" s="27" t="s">
        <v>281</v>
      </c>
      <c r="C273" s="24">
        <v>69.99491312904041</v>
      </c>
      <c r="D273" s="24">
        <v>-4.355562723286141</v>
      </c>
      <c r="E273" s="24">
        <v>-1.7337070985464813</v>
      </c>
      <c r="F273" s="60">
        <v>0.087</v>
      </c>
    </row>
    <row r="274" spans="2:6" ht="13.5">
      <c r="B274" s="27" t="s">
        <v>282</v>
      </c>
      <c r="C274" s="24">
        <v>69.40156018497015</v>
      </c>
      <c r="D274" s="24">
        <v>-4.875937637041909</v>
      </c>
      <c r="E274" s="24">
        <v>-0.6348174916348962</v>
      </c>
      <c r="F274" s="60">
        <v>0.0732</v>
      </c>
    </row>
    <row r="275" spans="2:6" ht="13.5">
      <c r="B275" s="27" t="s">
        <v>283</v>
      </c>
      <c r="C275" s="24">
        <v>70.82404103612136</v>
      </c>
      <c r="D275" s="24">
        <v>-4.745212243852509</v>
      </c>
      <c r="E275" s="24">
        <v>-2.259188934463996</v>
      </c>
      <c r="F275" s="60">
        <v>0.0823</v>
      </c>
    </row>
    <row r="276" spans="2:6" ht="13.5">
      <c r="B276" s="27" t="s">
        <v>284</v>
      </c>
      <c r="C276" s="24">
        <v>70.80531916304986</v>
      </c>
      <c r="D276" s="24">
        <v>-5.564133943882565</v>
      </c>
      <c r="E276" s="24">
        <v>-1.6222133225273658</v>
      </c>
      <c r="F276" s="60">
        <v>0.0757</v>
      </c>
    </row>
    <row r="277" spans="2:6" ht="13.5">
      <c r="B277" s="27" t="s">
        <v>285</v>
      </c>
      <c r="C277" s="24">
        <v>70.17911321532596</v>
      </c>
      <c r="D277" s="24">
        <v>-5.948797420930221</v>
      </c>
      <c r="E277" s="24">
        <v>-0.5664665162655171</v>
      </c>
      <c r="F277" s="60">
        <v>0.0651</v>
      </c>
    </row>
    <row r="278" spans="2:6" ht="13.5">
      <c r="B278" s="27" t="s">
        <v>286</v>
      </c>
      <c r="C278" s="24">
        <v>70.20333935503422</v>
      </c>
      <c r="D278" s="24">
        <v>-6.808253028492153</v>
      </c>
      <c r="E278" s="24">
        <v>0.18794908783997902</v>
      </c>
      <c r="F278" s="60">
        <v>0.0536</v>
      </c>
    </row>
    <row r="279" spans="2:6" ht="13.5">
      <c r="B279" s="27" t="s">
        <v>287</v>
      </c>
      <c r="C279" s="24">
        <v>70.92858672174125</v>
      </c>
      <c r="D279" s="24">
        <v>-7.0085808582752795</v>
      </c>
      <c r="E279" s="24">
        <v>-0.6211473024538281</v>
      </c>
      <c r="F279" s="60">
        <v>0.0729</v>
      </c>
    </row>
    <row r="280" spans="2:6" ht="13.5">
      <c r="B280" s="27" t="s">
        <v>288</v>
      </c>
      <c r="C280" s="24">
        <v>71.3737129632474</v>
      </c>
      <c r="D280" s="24">
        <v>-6.608616659455731</v>
      </c>
      <c r="E280" s="24">
        <v>-1.5050258058327328</v>
      </c>
      <c r="F280" s="60">
        <v>0.0829</v>
      </c>
    </row>
    <row r="281" spans="2:6" ht="13.5">
      <c r="B281" s="27" t="s">
        <v>289</v>
      </c>
      <c r="C281" s="24">
        <v>71.9270360314014</v>
      </c>
      <c r="D281" s="24">
        <v>-6.349121921109032</v>
      </c>
      <c r="E281" s="24">
        <v>-2.3506724822122145</v>
      </c>
      <c r="F281" s="60">
        <v>0.0814</v>
      </c>
    </row>
    <row r="282" spans="2:6" ht="13.5">
      <c r="B282" s="27" t="s">
        <v>290</v>
      </c>
      <c r="C282" s="24">
        <v>72.163050421255</v>
      </c>
      <c r="D282" s="24">
        <v>-7.363477850810097</v>
      </c>
      <c r="E282" s="24">
        <v>-1.991959983041459</v>
      </c>
      <c r="F282" s="60">
        <v>0.0718</v>
      </c>
    </row>
    <row r="283" spans="2:6" ht="13.5">
      <c r="B283" s="27" t="s">
        <v>291</v>
      </c>
      <c r="C283" s="24">
        <v>71.23475584000899</v>
      </c>
      <c r="D283" s="24">
        <v>-7.938270192556433</v>
      </c>
      <c r="E283" s="24">
        <v>-0.2954763052163476</v>
      </c>
      <c r="F283" s="60">
        <v>0.0792</v>
      </c>
    </row>
    <row r="284" spans="2:6" ht="13.5">
      <c r="B284" s="27" t="s">
        <v>292</v>
      </c>
      <c r="C284" s="24">
        <v>71.46342688645566</v>
      </c>
      <c r="D284" s="24">
        <v>-8.92378417983601</v>
      </c>
      <c r="E284" s="24">
        <v>0.1269868112889638</v>
      </c>
      <c r="F284" s="60">
        <v>0.0736</v>
      </c>
    </row>
    <row r="285" spans="2:6" ht="13.5">
      <c r="B285" s="27" t="s">
        <v>293</v>
      </c>
      <c r="C285" s="24">
        <v>72.00161442525093</v>
      </c>
      <c r="D285" s="24">
        <v>-8.79553715685733</v>
      </c>
      <c r="E285" s="24">
        <v>-0.8025870355043375</v>
      </c>
      <c r="F285" s="60">
        <v>0.0694</v>
      </c>
    </row>
    <row r="286" spans="2:6" ht="13.5">
      <c r="B286" s="27" t="s">
        <v>294</v>
      </c>
      <c r="C286" s="24">
        <v>72.43545753826143</v>
      </c>
      <c r="D286" s="24">
        <v>-8.467603639960391</v>
      </c>
      <c r="E286" s="24">
        <v>-1.6692746665186848</v>
      </c>
      <c r="F286" s="60">
        <v>0.0647</v>
      </c>
    </row>
    <row r="287" spans="2:6" ht="13.5">
      <c r="B287" s="27" t="s">
        <v>295</v>
      </c>
      <c r="C287" s="24">
        <v>73.07001051102702</v>
      </c>
      <c r="D287" s="24">
        <v>-9.010211253948</v>
      </c>
      <c r="E287" s="24">
        <v>-2.346444504181969</v>
      </c>
      <c r="F287" s="60">
        <v>0.04</v>
      </c>
    </row>
    <row r="288" spans="2:6" ht="13.5">
      <c r="B288" s="27" t="s">
        <v>296</v>
      </c>
      <c r="C288" s="24">
        <v>72.83627725281681</v>
      </c>
      <c r="D288" s="24">
        <v>-9.656989169854647</v>
      </c>
      <c r="E288" s="24">
        <v>-1.6034726052436907</v>
      </c>
      <c r="F288" s="60">
        <v>0.0412</v>
      </c>
    </row>
    <row r="289" spans="2:6" ht="13.5">
      <c r="B289" s="27" t="s">
        <v>297</v>
      </c>
      <c r="C289" s="24">
        <v>72.2728857393882</v>
      </c>
      <c r="D289" s="24">
        <v>-9.911598984086751</v>
      </c>
      <c r="E289" s="24">
        <v>-0.5032435879250015</v>
      </c>
      <c r="F289" s="60">
        <v>0.0572</v>
      </c>
    </row>
    <row r="290" spans="2:6" ht="13.5">
      <c r="B290" s="27" t="s">
        <v>298</v>
      </c>
      <c r="C290" s="24">
        <v>72.27211001580963</v>
      </c>
      <c r="D290" s="24">
        <v>-10.863048210305118</v>
      </c>
      <c r="E290" s="24">
        <v>0.1060577170377273</v>
      </c>
      <c r="F290" s="60">
        <v>0.0454</v>
      </c>
    </row>
    <row r="291" spans="2:6" ht="13.5">
      <c r="B291" s="27" t="s">
        <v>299</v>
      </c>
      <c r="C291" s="24">
        <v>72.80684368976493</v>
      </c>
      <c r="D291" s="24">
        <v>-11.016732120725212</v>
      </c>
      <c r="E291" s="24">
        <v>-0.8115729611953567</v>
      </c>
      <c r="F291" s="60">
        <v>0.0324</v>
      </c>
    </row>
    <row r="292" spans="2:6" ht="13.5">
      <c r="B292" s="27" t="s">
        <v>300</v>
      </c>
      <c r="C292" s="24">
        <v>73.24277399151138</v>
      </c>
      <c r="D292" s="24">
        <v>-10.661498755312369</v>
      </c>
      <c r="E292" s="24">
        <v>-1.827424069433539</v>
      </c>
      <c r="F292" s="60">
        <v>0.0219</v>
      </c>
    </row>
    <row r="293" spans="2:6" ht="13.5">
      <c r="B293" s="27" t="s">
        <v>301</v>
      </c>
      <c r="C293" s="24">
        <v>73.62032476662506</v>
      </c>
      <c r="D293" s="24">
        <v>-11.46099138706812</v>
      </c>
      <c r="E293" s="24">
        <v>-2.3077373536082217</v>
      </c>
      <c r="F293" s="60">
        <v>0.0083</v>
      </c>
    </row>
    <row r="294" spans="2:6" ht="13.5">
      <c r="B294" s="27" t="s">
        <v>302</v>
      </c>
      <c r="C294" s="24">
        <v>73.23369170095228</v>
      </c>
      <c r="D294" s="24">
        <v>-11.876225132152479</v>
      </c>
      <c r="E294" s="24">
        <v>-1.2684305473886501</v>
      </c>
      <c r="F294" s="60">
        <v>0.0158</v>
      </c>
    </row>
    <row r="295" spans="2:6" ht="13.5">
      <c r="B295" s="27" t="s">
        <v>303</v>
      </c>
      <c r="C295" s="24">
        <v>72.82126237896345</v>
      </c>
      <c r="D295" s="24">
        <v>-12.065604807008961</v>
      </c>
      <c r="E295" s="24">
        <v>-0.2927048175749186</v>
      </c>
      <c r="F295" s="60">
        <v>0.022</v>
      </c>
    </row>
    <row r="296" spans="2:6" ht="13.5">
      <c r="B296" s="27" t="s">
        <v>304</v>
      </c>
      <c r="C296" s="24">
        <v>72.92418628345867</v>
      </c>
      <c r="D296" s="24">
        <v>-13.040637398747183</v>
      </c>
      <c r="E296" s="24">
        <v>-0.06230578048041867</v>
      </c>
      <c r="F296" s="60">
        <v>0.0085</v>
      </c>
    </row>
    <row r="297" spans="2:6" ht="13.5">
      <c r="B297" s="27" t="s">
        <v>305</v>
      </c>
      <c r="C297" s="24">
        <v>73.3292516890296</v>
      </c>
      <c r="D297" s="24">
        <v>-12.944544713589664</v>
      </c>
      <c r="E297" s="24">
        <v>-1.0747368049968222</v>
      </c>
      <c r="F297" s="60">
        <v>0.0037</v>
      </c>
    </row>
    <row r="298" spans="2:6" ht="13.5">
      <c r="B298" s="27" t="s">
        <v>306</v>
      </c>
      <c r="C298" s="24">
        <v>73.72112227458813</v>
      </c>
      <c r="D298" s="24">
        <v>-12.765402908017382</v>
      </c>
      <c r="E298" s="24">
        <v>-2.2017781429694905</v>
      </c>
      <c r="F298" s="60">
        <v>-0.0013</v>
      </c>
    </row>
    <row r="299" spans="2:6" ht="13.5">
      <c r="B299" s="27" t="s">
        <v>307</v>
      </c>
      <c r="C299" s="24">
        <v>73.6743984673473</v>
      </c>
      <c r="D299" s="24">
        <v>-13.845659624529194</v>
      </c>
      <c r="E299" s="24">
        <v>-1.8774770726694756</v>
      </c>
      <c r="F299" s="60">
        <v>-0.0206</v>
      </c>
    </row>
    <row r="300" spans="2:6" ht="13.5">
      <c r="B300" s="27" t="s">
        <v>308</v>
      </c>
      <c r="C300" s="24">
        <v>73.32234555455145</v>
      </c>
      <c r="D300" s="24">
        <v>-13.905035305166882</v>
      </c>
      <c r="E300" s="24">
        <v>-0.7646973152810616</v>
      </c>
      <c r="F300" s="60">
        <v>-0.0142</v>
      </c>
    </row>
    <row r="301" spans="2:6" ht="13.5">
      <c r="B301" s="27" t="s">
        <v>309</v>
      </c>
      <c r="C301" s="24">
        <v>73.03879758277088</v>
      </c>
      <c r="D301" s="24">
        <v>-14.352200509662676</v>
      </c>
      <c r="E301" s="24">
        <v>0.13136510775800642</v>
      </c>
      <c r="F301" s="60">
        <v>-0.0124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0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38883.27123842593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255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0.038767450980392165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-0.0608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0.1838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0.039659778502640367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-0.047559661027023026</v>
      </c>
      <c r="D47" s="24">
        <v>0.03144522277557371</v>
      </c>
      <c r="E47" s="24">
        <v>0.021080441153236595</v>
      </c>
      <c r="F47" s="60">
        <v>-0.0608</v>
      </c>
    </row>
    <row r="48" spans="2:6" ht="13.5">
      <c r="B48" s="27" t="s">
        <v>56</v>
      </c>
      <c r="C48" s="24">
        <v>-0.035425961400036954</v>
      </c>
      <c r="D48" s="24">
        <v>0.021000318073429725</v>
      </c>
      <c r="E48" s="24">
        <v>0.013329489445996101</v>
      </c>
      <c r="F48" s="60">
        <v>-0.0433</v>
      </c>
    </row>
    <row r="49" spans="2:6" ht="13.5">
      <c r="B49" s="27" t="s">
        <v>57</v>
      </c>
      <c r="C49" s="24">
        <v>-0.022404511949559947</v>
      </c>
      <c r="D49" s="24">
        <v>0.011672204008661424</v>
      </c>
      <c r="E49" s="24">
        <v>0.006344267493222144</v>
      </c>
      <c r="F49" s="60">
        <v>-0.026</v>
      </c>
    </row>
    <row r="50" spans="2:6" ht="13.5">
      <c r="B50" s="27" t="s">
        <v>58</v>
      </c>
      <c r="C50" s="24">
        <v>-0.03255367162390144</v>
      </c>
      <c r="D50" s="24">
        <v>0.024071776062211114</v>
      </c>
      <c r="E50" s="24">
        <v>0.01651553207106371</v>
      </c>
      <c r="F50" s="60">
        <v>-0.0437</v>
      </c>
    </row>
    <row r="51" spans="2:6" ht="13.5">
      <c r="B51" s="27" t="s">
        <v>59</v>
      </c>
      <c r="C51" s="24">
        <v>-0.012646209483065718</v>
      </c>
      <c r="D51" s="24">
        <v>0.008823362980681537</v>
      </c>
      <c r="E51" s="24">
        <v>0.005972073163595493</v>
      </c>
      <c r="F51" s="60">
        <v>-0.0165</v>
      </c>
    </row>
    <row r="52" spans="2:6" ht="13.5">
      <c r="B52" s="27" t="s">
        <v>60</v>
      </c>
      <c r="C52" s="24">
        <v>0.0019507906138045428</v>
      </c>
      <c r="D52" s="24">
        <v>-0.0012453729776567002</v>
      </c>
      <c r="E52" s="24">
        <v>-0.0008120920891782069</v>
      </c>
      <c r="F52" s="60">
        <v>0.0025</v>
      </c>
    </row>
    <row r="53" spans="2:6" ht="13.5">
      <c r="B53" s="27" t="s">
        <v>61</v>
      </c>
      <c r="C53" s="24">
        <v>-0.026491198459524412</v>
      </c>
      <c r="D53" s="24">
        <v>0.022671286827254278</v>
      </c>
      <c r="E53" s="24">
        <v>0.015857049538828605</v>
      </c>
      <c r="F53" s="60">
        <v>-0.0383</v>
      </c>
    </row>
    <row r="54" spans="2:6" ht="13.5">
      <c r="B54" s="27" t="s">
        <v>62</v>
      </c>
      <c r="C54" s="24">
        <v>-0.009136751440252056</v>
      </c>
      <c r="D54" s="24">
        <v>0.007959043517761444</v>
      </c>
      <c r="E54" s="24">
        <v>0.005797260941124538</v>
      </c>
      <c r="F54" s="60">
        <v>-0.0134</v>
      </c>
    </row>
    <row r="55" spans="2:6" ht="13.5">
      <c r="B55" s="27" t="s">
        <v>63</v>
      </c>
      <c r="C55" s="24">
        <v>0.004442296105153787</v>
      </c>
      <c r="D55" s="24">
        <v>-0.0034462448635217413</v>
      </c>
      <c r="E55" s="24">
        <v>-0.002534033115056733</v>
      </c>
      <c r="F55" s="60">
        <v>0.0062</v>
      </c>
    </row>
    <row r="56" spans="2:6" ht="13.5">
      <c r="B56" s="27" t="s">
        <v>64</v>
      </c>
      <c r="C56" s="24">
        <v>-0.017223816214695375</v>
      </c>
      <c r="D56" s="24">
        <v>0.017571291981404613</v>
      </c>
      <c r="E56" s="24">
        <v>0.0125898034858829</v>
      </c>
      <c r="F56" s="60">
        <v>-0.0276</v>
      </c>
    </row>
    <row r="57" spans="2:6" ht="13.5">
      <c r="B57" s="27" t="s">
        <v>65</v>
      </c>
      <c r="C57" s="24">
        <v>-0.0006718865228521054</v>
      </c>
      <c r="D57" s="24">
        <v>0.0006732827666908747</v>
      </c>
      <c r="E57" s="24">
        <v>0.0005126440200204918</v>
      </c>
      <c r="F57" s="60">
        <v>-0.0011</v>
      </c>
    </row>
    <row r="58" spans="2:6" ht="13.5">
      <c r="B58" s="27" t="s">
        <v>66</v>
      </c>
      <c r="C58" s="24">
        <v>0.012534044635984287</v>
      </c>
      <c r="D58" s="24">
        <v>-0.011970759134847242</v>
      </c>
      <c r="E58" s="24">
        <v>-0.009400521856883337</v>
      </c>
      <c r="F58" s="60">
        <v>0.0197</v>
      </c>
    </row>
    <row r="59" spans="2:6" ht="13.5">
      <c r="B59" s="27" t="s">
        <v>67</v>
      </c>
      <c r="C59" s="24">
        <v>-0.009494210535763159</v>
      </c>
      <c r="D59" s="24">
        <v>0.010902793192073545</v>
      </c>
      <c r="E59" s="24">
        <v>0.008010352711759872</v>
      </c>
      <c r="F59" s="60">
        <v>-0.0165</v>
      </c>
    </row>
    <row r="60" spans="2:6" ht="13.5">
      <c r="B60" s="27" t="s">
        <v>68</v>
      </c>
      <c r="C60" s="24">
        <v>0.010049713208815092</v>
      </c>
      <c r="D60" s="24">
        <v>-0.011315928090308347</v>
      </c>
      <c r="E60" s="24">
        <v>-0.008944286440054183</v>
      </c>
      <c r="F60" s="60">
        <v>0.0176</v>
      </c>
    </row>
    <row r="61" spans="2:6" ht="13.5">
      <c r="B61" s="27" t="s">
        <v>69</v>
      </c>
      <c r="C61" s="24">
        <v>0.02553880197432079</v>
      </c>
      <c r="D61" s="24">
        <v>-0.026430683998928117</v>
      </c>
      <c r="E61" s="24">
        <v>-0.02141604199235647</v>
      </c>
      <c r="F61" s="60">
        <v>0.0425</v>
      </c>
    </row>
    <row r="62" spans="2:6" ht="13.5">
      <c r="B62" s="27" t="s">
        <v>70</v>
      </c>
      <c r="C62" s="24">
        <v>0.022672505266754683</v>
      </c>
      <c r="D62" s="24">
        <v>-0.028327865371419847</v>
      </c>
      <c r="E62" s="24">
        <v>-0.023083361560094162</v>
      </c>
      <c r="F62" s="60">
        <v>0.043</v>
      </c>
    </row>
    <row r="63" spans="2:6" ht="13.5">
      <c r="B63" s="27" t="s">
        <v>71</v>
      </c>
      <c r="C63" s="24">
        <v>0.04102625858789111</v>
      </c>
      <c r="D63" s="24">
        <v>-0.048081944161918244</v>
      </c>
      <c r="E63" s="24">
        <v>-0.041256013656929866</v>
      </c>
      <c r="F63" s="60">
        <v>0.0755</v>
      </c>
    </row>
    <row r="64" spans="2:6" ht="13.5">
      <c r="B64" s="27" t="s">
        <v>72</v>
      </c>
      <c r="C64" s="24">
        <v>0.01677887531255351</v>
      </c>
      <c r="D64" s="24">
        <v>-0.024599264129459897</v>
      </c>
      <c r="E64" s="24">
        <v>-0.01923935357198192</v>
      </c>
      <c r="F64" s="60">
        <v>0.0355</v>
      </c>
    </row>
    <row r="65" spans="2:6" ht="13.5">
      <c r="B65" s="27" t="s">
        <v>73</v>
      </c>
      <c r="C65" s="24">
        <v>0.002150030496125055</v>
      </c>
      <c r="D65" s="24">
        <v>-0.003533936844149821</v>
      </c>
      <c r="E65" s="24">
        <v>-0.0025677601409359596</v>
      </c>
      <c r="F65" s="60">
        <v>0.0049</v>
      </c>
    </row>
    <row r="66" spans="2:6" ht="13.5">
      <c r="B66" s="27" t="s">
        <v>74</v>
      </c>
      <c r="C66" s="24">
        <v>0.01795590944426806</v>
      </c>
      <c r="D66" s="24">
        <v>-0.030828887510477188</v>
      </c>
      <c r="E66" s="24">
        <v>-0.024177015579061267</v>
      </c>
      <c r="F66" s="60">
        <v>0.0431</v>
      </c>
    </row>
    <row r="67" spans="2:6" ht="13.5">
      <c r="B67" s="27" t="s">
        <v>75</v>
      </c>
      <c r="C67" s="24">
        <v>0.0340034529550195</v>
      </c>
      <c r="D67" s="24">
        <v>-0.05414377447682028</v>
      </c>
      <c r="E67" s="24">
        <v>-0.04726910591653394</v>
      </c>
      <c r="F67" s="60">
        <v>0.0795</v>
      </c>
    </row>
    <row r="68" spans="2:6" ht="13.5">
      <c r="B68" s="27" t="s">
        <v>76</v>
      </c>
      <c r="C68" s="24">
        <v>0.047662346447069126</v>
      </c>
      <c r="D68" s="24">
        <v>-0.073783033850912</v>
      </c>
      <c r="E68" s="24">
        <v>-0.06862620781645984</v>
      </c>
      <c r="F68" s="60">
        <v>0.1115</v>
      </c>
    </row>
    <row r="69" spans="2:6" ht="13.5">
      <c r="B69" s="27" t="s">
        <v>77</v>
      </c>
      <c r="C69" s="24">
        <v>0.03255750634765775</v>
      </c>
      <c r="D69" s="24">
        <v>-0.05950937477516405</v>
      </c>
      <c r="E69" s="24">
        <v>-0.053164476532207294</v>
      </c>
      <c r="F69" s="60">
        <v>0.0862</v>
      </c>
    </row>
    <row r="70" spans="2:6" ht="13.5">
      <c r="B70" s="27" t="s">
        <v>78</v>
      </c>
      <c r="C70" s="24">
        <v>0.0042302840703740685</v>
      </c>
      <c r="D70" s="24">
        <v>-0.008116923469685844</v>
      </c>
      <c r="E70" s="24">
        <v>-0.005880222289379677</v>
      </c>
      <c r="F70" s="60">
        <v>0.0109</v>
      </c>
    </row>
    <row r="71" spans="2:6" ht="13.5">
      <c r="B71" s="27" t="s">
        <v>79</v>
      </c>
      <c r="C71" s="24">
        <v>0.014136337246853259</v>
      </c>
      <c r="D71" s="24">
        <v>-0.02942817541417142</v>
      </c>
      <c r="E71" s="24">
        <v>-0.02326673682626179</v>
      </c>
      <c r="F71" s="60">
        <v>0.0401</v>
      </c>
    </row>
    <row r="72" spans="2:6" ht="13.5">
      <c r="B72" s="27" t="s">
        <v>80</v>
      </c>
      <c r="C72" s="24">
        <v>0.03596618764193238</v>
      </c>
      <c r="D72" s="24">
        <v>-0.07165146639756159</v>
      </c>
      <c r="E72" s="24">
        <v>-0.06771589975624048</v>
      </c>
      <c r="F72" s="60">
        <v>0.1049</v>
      </c>
    </row>
    <row r="73" spans="2:6" ht="13.5">
      <c r="B73" s="27" t="s">
        <v>81</v>
      </c>
      <c r="C73" s="24">
        <v>0.019686673449314185</v>
      </c>
      <c r="D73" s="24">
        <v>-0.04720406259765042</v>
      </c>
      <c r="E73" s="24">
        <v>-0.041818872107683425</v>
      </c>
      <c r="F73" s="60">
        <v>0.0661</v>
      </c>
    </row>
    <row r="74" spans="2:6" ht="13.5">
      <c r="B74" s="27" t="s">
        <v>82</v>
      </c>
      <c r="C74" s="24">
        <v>0.009407877271165432</v>
      </c>
      <c r="D74" s="24">
        <v>-0.023658311145837274</v>
      </c>
      <c r="E74" s="24">
        <v>-0.01875954981026884</v>
      </c>
      <c r="F74" s="60">
        <v>0.0316</v>
      </c>
    </row>
    <row r="75" spans="2:6" ht="13.5">
      <c r="B75" s="27" t="s">
        <v>83</v>
      </c>
      <c r="C75" s="24">
        <v>0.0023504258743898276</v>
      </c>
      <c r="D75" s="24">
        <v>-0.00584195642696983</v>
      </c>
      <c r="E75" s="24">
        <v>-0.004068377136918322</v>
      </c>
      <c r="F75" s="60">
        <v>0.0075</v>
      </c>
    </row>
    <row r="76" spans="2:6" ht="13.5">
      <c r="B76" s="27" t="s">
        <v>84</v>
      </c>
      <c r="C76" s="24">
        <v>0.0026542500977910777</v>
      </c>
      <c r="D76" s="24">
        <v>-0.007742092451600513</v>
      </c>
      <c r="E76" s="24">
        <v>-0.005516669661535856</v>
      </c>
      <c r="F76" s="60">
        <v>0.0099</v>
      </c>
    </row>
    <row r="77" spans="2:6" ht="13.5">
      <c r="B77" s="27" t="s">
        <v>85</v>
      </c>
      <c r="C77" s="24">
        <v>0.011177426741831198</v>
      </c>
      <c r="D77" s="24">
        <v>-0.03251688313226708</v>
      </c>
      <c r="E77" s="24">
        <v>-0.02709977426721122</v>
      </c>
      <c r="F77" s="60">
        <v>0.0438</v>
      </c>
    </row>
    <row r="78" spans="2:6" ht="13.5">
      <c r="B78" s="27" t="s">
        <v>86</v>
      </c>
      <c r="C78" s="24">
        <v>0.02014049706356502</v>
      </c>
      <c r="D78" s="24">
        <v>-0.05563430167973138</v>
      </c>
      <c r="E78" s="24">
        <v>-0.053399544473042015</v>
      </c>
      <c r="F78" s="60">
        <v>0.0797</v>
      </c>
    </row>
    <row r="79" spans="2:6" ht="13.5">
      <c r="B79" s="27" t="s">
        <v>87</v>
      </c>
      <c r="C79" s="24">
        <v>0.013312698111484167</v>
      </c>
      <c r="D79" s="24">
        <v>-0.04488613694936916</v>
      </c>
      <c r="E79" s="24">
        <v>-0.04035261580361277</v>
      </c>
      <c r="F79" s="60">
        <v>0.0618</v>
      </c>
    </row>
    <row r="80" spans="2:6" ht="13.5">
      <c r="B80" s="27" t="s">
        <v>88</v>
      </c>
      <c r="C80" s="24">
        <v>0.005952871783406977</v>
      </c>
      <c r="D80" s="24">
        <v>-0.020784338323913687</v>
      </c>
      <c r="E80" s="24">
        <v>-0.015104377494459031</v>
      </c>
      <c r="F80" s="60">
        <v>0.0264</v>
      </c>
    </row>
    <row r="81" spans="2:6" ht="13.5">
      <c r="B81" s="27" t="s">
        <v>89</v>
      </c>
      <c r="C81" s="24">
        <v>0.01585422567879391</v>
      </c>
      <c r="D81" s="24">
        <v>-0.060777151286103503</v>
      </c>
      <c r="E81" s="24">
        <v>-0.060392409021077065</v>
      </c>
      <c r="F81" s="60">
        <v>0.0871</v>
      </c>
    </row>
    <row r="82" spans="2:6" ht="13.5">
      <c r="B82" s="27" t="s">
        <v>90</v>
      </c>
      <c r="C82" s="24">
        <v>0.009268022108130936</v>
      </c>
      <c r="D82" s="24">
        <v>-0.039154181155463874</v>
      </c>
      <c r="E82" s="24">
        <v>-0.03268233599157255</v>
      </c>
      <c r="F82" s="60">
        <v>0.0518</v>
      </c>
    </row>
    <row r="83" spans="2:6" ht="13.5">
      <c r="B83" s="27" t="s">
        <v>91</v>
      </c>
      <c r="C83" s="24">
        <v>0.013992586430255471</v>
      </c>
      <c r="D83" s="24">
        <v>-0.07066158273035938</v>
      </c>
      <c r="E83" s="24">
        <v>-0.07168748996045238</v>
      </c>
      <c r="F83" s="60">
        <v>0.1016</v>
      </c>
    </row>
    <row r="84" spans="2:6" ht="13.5">
      <c r="B84" s="27" t="s">
        <v>92</v>
      </c>
      <c r="C84" s="24">
        <v>0.00637854819984085</v>
      </c>
      <c r="D84" s="24">
        <v>-0.039616330878462946</v>
      </c>
      <c r="E84" s="24">
        <v>-0.035402193013315236</v>
      </c>
      <c r="F84" s="60">
        <v>0.0535</v>
      </c>
    </row>
    <row r="85" spans="2:6" ht="13.5">
      <c r="B85" s="27" t="s">
        <v>93</v>
      </c>
      <c r="C85" s="24">
        <v>0.0035668416632219646</v>
      </c>
      <c r="D85" s="24">
        <v>-0.023422221254868703</v>
      </c>
      <c r="E85" s="24">
        <v>-0.018055805279502235</v>
      </c>
      <c r="F85" s="60">
        <v>0.0298</v>
      </c>
    </row>
    <row r="86" spans="2:6" ht="13.5">
      <c r="B86" s="27" t="s">
        <v>94</v>
      </c>
      <c r="C86" s="24">
        <v>0.002142355143256225</v>
      </c>
      <c r="D86" s="24">
        <v>-0.013785558097030304</v>
      </c>
      <c r="E86" s="24">
        <v>-0.009212686892607014</v>
      </c>
      <c r="F86" s="60">
        <v>0.0167</v>
      </c>
    </row>
    <row r="87" spans="2:6" ht="13.5">
      <c r="B87" s="27" t="s">
        <v>95</v>
      </c>
      <c r="C87" s="24">
        <v>0.0031411061820136865</v>
      </c>
      <c r="D87" s="24">
        <v>-0.030143255908861022</v>
      </c>
      <c r="E87" s="24">
        <v>-0.02571989502261343</v>
      </c>
      <c r="F87" s="60">
        <v>0.0397</v>
      </c>
    </row>
    <row r="88" spans="2:6" ht="13.5">
      <c r="B88" s="27" t="s">
        <v>96</v>
      </c>
      <c r="C88" s="24">
        <v>0.0010610303741103166</v>
      </c>
      <c r="D88" s="24">
        <v>-0.016028843048008667</v>
      </c>
      <c r="E88" s="24">
        <v>-0.012180671272265853</v>
      </c>
      <c r="F88" s="60">
        <v>0.0202</v>
      </c>
    </row>
    <row r="89" spans="2:6" ht="13.5">
      <c r="B89" s="27" t="s">
        <v>97</v>
      </c>
      <c r="C89" s="24">
        <v>0.00055018200324497</v>
      </c>
      <c r="D89" s="24">
        <v>-0.006552712064983979</v>
      </c>
      <c r="E89" s="24">
        <v>-0.004330508704677882</v>
      </c>
      <c r="F89" s="60">
        <v>0.0079</v>
      </c>
    </row>
    <row r="90" spans="2:6" ht="13.5">
      <c r="B90" s="27" t="s">
        <v>98</v>
      </c>
      <c r="C90" s="24">
        <v>0.0007503648686935094</v>
      </c>
      <c r="D90" s="24">
        <v>-0.030081599686504035</v>
      </c>
      <c r="E90" s="24">
        <v>-0.02584491666923773</v>
      </c>
      <c r="F90" s="60">
        <v>0.0397</v>
      </c>
    </row>
    <row r="91" spans="2:6" ht="13.5">
      <c r="B91" s="27" t="s">
        <v>99</v>
      </c>
      <c r="C91" s="24">
        <v>-0.0009040321181146282</v>
      </c>
      <c r="D91" s="24">
        <v>-0.05532200183660052</v>
      </c>
      <c r="E91" s="24">
        <v>-0.05406076312785524</v>
      </c>
      <c r="F91" s="60">
        <v>0.0774</v>
      </c>
    </row>
    <row r="92" spans="2:6" ht="13.5">
      <c r="B92" s="27" t="s">
        <v>100</v>
      </c>
      <c r="C92" s="24">
        <v>-0.000608559308545864</v>
      </c>
      <c r="D92" s="24">
        <v>-0.022555079340161654</v>
      </c>
      <c r="E92" s="24">
        <v>-0.01806951185856248</v>
      </c>
      <c r="F92" s="60">
        <v>0.0289</v>
      </c>
    </row>
    <row r="93" spans="2:6" ht="13.5">
      <c r="B93" s="27" t="s">
        <v>101</v>
      </c>
      <c r="C93" s="24">
        <v>4.023585997714463E-05</v>
      </c>
      <c r="D93" s="24">
        <v>-0.005175327403058816</v>
      </c>
      <c r="E93" s="24">
        <v>-0.003536336152437425</v>
      </c>
      <c r="F93" s="60">
        <v>0.0063</v>
      </c>
    </row>
    <row r="94" spans="2:6" ht="13.5">
      <c r="B94" s="27" t="s">
        <v>102</v>
      </c>
      <c r="C94" s="24">
        <v>2.885202996338876E-05</v>
      </c>
      <c r="D94" s="24">
        <v>-0.0007025562671323371</v>
      </c>
      <c r="E94" s="24">
        <v>-0.0004270702936790549</v>
      </c>
      <c r="F94" s="60">
        <v>0.0008</v>
      </c>
    </row>
    <row r="95" spans="2:6" ht="13.5">
      <c r="B95" s="27" t="s">
        <v>103</v>
      </c>
      <c r="C95" s="24">
        <v>1.365019905108511E-05</v>
      </c>
      <c r="D95" s="24">
        <v>0.0013942659716548178</v>
      </c>
      <c r="E95" s="24">
        <v>0.0008147133116365168</v>
      </c>
      <c r="F95" s="60">
        <v>-0.0016</v>
      </c>
    </row>
    <row r="96" spans="2:6" ht="13.5">
      <c r="B96" s="27" t="s">
        <v>104</v>
      </c>
      <c r="C96" s="24">
        <v>-0.0003789436344092678</v>
      </c>
      <c r="D96" s="24">
        <v>-0.008215474964668346</v>
      </c>
      <c r="E96" s="24">
        <v>-0.0056027779363434504</v>
      </c>
      <c r="F96" s="60">
        <v>0.01</v>
      </c>
    </row>
    <row r="97" spans="2:6" ht="13.5">
      <c r="B97" s="27" t="s">
        <v>105</v>
      </c>
      <c r="C97" s="24">
        <v>-0.0019443039504167814</v>
      </c>
      <c r="D97" s="24">
        <v>-0.020989556112475327</v>
      </c>
      <c r="E97" s="24">
        <v>-0.015935972964096767</v>
      </c>
      <c r="F97" s="60">
        <v>0.0264</v>
      </c>
    </row>
    <row r="98" spans="2:6" ht="13.5">
      <c r="B98" s="27" t="s">
        <v>106</v>
      </c>
      <c r="C98" s="24">
        <v>-0.004672563104954008</v>
      </c>
      <c r="D98" s="24">
        <v>-0.043881793933255864</v>
      </c>
      <c r="E98" s="24">
        <v>-0.040184444359676</v>
      </c>
      <c r="F98" s="60">
        <v>0.0597</v>
      </c>
    </row>
    <row r="99" spans="2:6" ht="13.5">
      <c r="B99" s="27" t="s">
        <v>107</v>
      </c>
      <c r="C99" s="24">
        <v>-0.00022357785279325526</v>
      </c>
      <c r="D99" s="24">
        <v>-0.003286992504541786</v>
      </c>
      <c r="E99" s="24">
        <v>-0.0019530508305771743</v>
      </c>
      <c r="F99" s="60">
        <v>0.0038</v>
      </c>
    </row>
    <row r="100" spans="2:6" ht="13.5">
      <c r="B100" s="27" t="s">
        <v>108</v>
      </c>
      <c r="C100" s="24">
        <v>-0.00011792375089925144</v>
      </c>
      <c r="D100" s="24">
        <v>-0.0013505445571269092</v>
      </c>
      <c r="E100" s="24">
        <v>-0.0007093849663131202</v>
      </c>
      <c r="F100" s="60">
        <v>0.0015</v>
      </c>
    </row>
    <row r="101" spans="2:6" ht="13.5">
      <c r="B101" s="27" t="s">
        <v>109</v>
      </c>
      <c r="C101" s="24">
        <v>-0.0016637480627039736</v>
      </c>
      <c r="D101" s="24">
        <v>-0.014684313540474392</v>
      </c>
      <c r="E101" s="24">
        <v>-0.009579638232452892</v>
      </c>
      <c r="F101" s="60">
        <v>0.0176</v>
      </c>
    </row>
    <row r="102" spans="2:6" ht="13.5">
      <c r="B102" s="27" t="s">
        <v>110</v>
      </c>
      <c r="C102" s="24">
        <v>-0.0043521626436628935</v>
      </c>
      <c r="D102" s="24">
        <v>-0.028575140798764664</v>
      </c>
      <c r="E102" s="24">
        <v>-0.02334526401516726</v>
      </c>
      <c r="F102" s="60">
        <v>0.0372</v>
      </c>
    </row>
    <row r="103" spans="2:6" ht="13.5">
      <c r="B103" s="27" t="s">
        <v>111</v>
      </c>
      <c r="C103" s="24">
        <v>-0.0031532653478052453</v>
      </c>
      <c r="D103" s="24">
        <v>-0.01626355282837011</v>
      </c>
      <c r="E103" s="24">
        <v>-0.012200353745900644</v>
      </c>
      <c r="F103" s="60">
        <v>0.0206</v>
      </c>
    </row>
    <row r="104" spans="2:6" ht="13.5">
      <c r="B104" s="27" t="s">
        <v>112</v>
      </c>
      <c r="C104" s="24">
        <v>-0.0029314124083938964</v>
      </c>
      <c r="D104" s="24">
        <v>-0.017328626089554433</v>
      </c>
      <c r="E104" s="24">
        <v>-0.010400483966885643</v>
      </c>
      <c r="F104" s="60">
        <v>0.0204</v>
      </c>
    </row>
    <row r="105" spans="2:6" ht="13.5">
      <c r="B105" s="27" t="s">
        <v>113</v>
      </c>
      <c r="C105" s="24">
        <v>-0.0004647309878649253</v>
      </c>
      <c r="D105" s="24">
        <v>-0.003321341836990399</v>
      </c>
      <c r="E105" s="24">
        <v>-0.0016817492019503</v>
      </c>
      <c r="F105" s="60">
        <v>0.0038</v>
      </c>
    </row>
    <row r="106" spans="2:6" ht="13.5">
      <c r="B106" s="27" t="s">
        <v>114</v>
      </c>
      <c r="C106" s="24">
        <v>-0.0020406985147545242</v>
      </c>
      <c r="D106" s="24">
        <v>-0.008939707801452812</v>
      </c>
      <c r="E106" s="24">
        <v>-0.0060344859665223405</v>
      </c>
      <c r="F106" s="60">
        <v>0.011</v>
      </c>
    </row>
    <row r="107" spans="2:6" ht="13.5">
      <c r="B107" s="27" t="s">
        <v>115</v>
      </c>
      <c r="C107" s="24">
        <v>-0.0010053599219546072</v>
      </c>
      <c r="D107" s="24">
        <v>-0.004756856109835894</v>
      </c>
      <c r="E107" s="24">
        <v>-0.0026563891360755765</v>
      </c>
      <c r="F107" s="60">
        <v>0.0055</v>
      </c>
    </row>
    <row r="108" spans="2:6" ht="13.5">
      <c r="B108" s="27" t="s">
        <v>116</v>
      </c>
      <c r="C108" s="24">
        <v>-0.0004948935472484095</v>
      </c>
      <c r="D108" s="24">
        <v>-0.0026100354052012165</v>
      </c>
      <c r="E108" s="24">
        <v>-0.0012179891228241146</v>
      </c>
      <c r="F108" s="60">
        <v>0.0029</v>
      </c>
    </row>
    <row r="109" spans="2:6" ht="13.5">
      <c r="B109" s="27" t="s">
        <v>117</v>
      </c>
      <c r="C109" s="24">
        <v>0.0015178391068033648</v>
      </c>
      <c r="D109" s="24">
        <v>0.005312964821211352</v>
      </c>
      <c r="E109" s="24">
        <v>0.003826828652282322</v>
      </c>
      <c r="F109" s="60">
        <v>-0.0067</v>
      </c>
    </row>
    <row r="110" spans="2:6" ht="13.5">
      <c r="B110" s="27" t="s">
        <v>118</v>
      </c>
      <c r="C110" s="24">
        <v>0.003313918706737695</v>
      </c>
      <c r="D110" s="24">
        <v>0.012366072266434713</v>
      </c>
      <c r="E110" s="24">
        <v>0.007168551676045021</v>
      </c>
      <c r="F110" s="60">
        <v>-0.0147</v>
      </c>
    </row>
    <row r="111" spans="2:6" ht="13.5">
      <c r="B111" s="27" t="s">
        <v>119</v>
      </c>
      <c r="C111" s="24">
        <v>0.0024404382117495516</v>
      </c>
      <c r="D111" s="24">
        <v>0.010203514379696799</v>
      </c>
      <c r="E111" s="24">
        <v>0.004831021913614952</v>
      </c>
      <c r="F111" s="60">
        <v>-0.0116</v>
      </c>
    </row>
    <row r="112" spans="2:6" ht="13.5">
      <c r="B112" s="27" t="s">
        <v>120</v>
      </c>
      <c r="C112" s="24">
        <v>0.002854402145516133</v>
      </c>
      <c r="D112" s="24">
        <v>0.00882118325793968</v>
      </c>
      <c r="E112" s="24">
        <v>0.0055152578367037575</v>
      </c>
      <c r="F112" s="60">
        <v>-0.0108</v>
      </c>
    </row>
    <row r="113" spans="2:6" ht="13.5">
      <c r="B113" s="27" t="s">
        <v>121</v>
      </c>
      <c r="C113" s="24">
        <v>-0.002983665806276292</v>
      </c>
      <c r="D113" s="24">
        <v>-0.007685031236707829</v>
      </c>
      <c r="E113" s="24">
        <v>-0.00559074091882833</v>
      </c>
      <c r="F113" s="60">
        <v>0.01</v>
      </c>
    </row>
    <row r="114" spans="2:6" ht="13.5">
      <c r="B114" s="27" t="s">
        <v>122</v>
      </c>
      <c r="C114" s="24">
        <v>-0.002682339494072039</v>
      </c>
      <c r="D114" s="24">
        <v>-0.0071950232122404145</v>
      </c>
      <c r="E114" s="24">
        <v>-0.004244509884209768</v>
      </c>
      <c r="F114" s="60">
        <v>0.0088</v>
      </c>
    </row>
    <row r="115" spans="2:6" ht="13.5">
      <c r="B115" s="27" t="s">
        <v>123</v>
      </c>
      <c r="C115" s="24">
        <v>0.0010398122660575382</v>
      </c>
      <c r="D115" s="24">
        <v>0.0032287401888630995</v>
      </c>
      <c r="E115" s="24">
        <v>0.0015501852942072514</v>
      </c>
      <c r="F115" s="60">
        <v>-0.0037</v>
      </c>
    </row>
    <row r="116" spans="2:6" ht="13.5">
      <c r="B116" s="27" t="s">
        <v>124</v>
      </c>
      <c r="C116" s="24">
        <v>0.0018653271370965285</v>
      </c>
      <c r="D116" s="24">
        <v>0.0064594814225245045</v>
      </c>
      <c r="E116" s="24">
        <v>0.002525892615656833</v>
      </c>
      <c r="F116" s="60">
        <v>-0.0072</v>
      </c>
    </row>
    <row r="117" spans="2:6" ht="13.5">
      <c r="B117" s="27" t="s">
        <v>125</v>
      </c>
      <c r="C117" s="24">
        <v>-0.007923941568776627</v>
      </c>
      <c r="D117" s="24">
        <v>-0.01807651202472016</v>
      </c>
      <c r="E117" s="24">
        <v>-0.011669018483217497</v>
      </c>
      <c r="F117" s="60">
        <v>0.0229</v>
      </c>
    </row>
    <row r="118" spans="2:6" ht="13.5">
      <c r="B118" s="27" t="s">
        <v>126</v>
      </c>
      <c r="C118" s="24">
        <v>-0.008809622830781905</v>
      </c>
      <c r="D118" s="24">
        <v>-0.020607834388119528</v>
      </c>
      <c r="E118" s="24">
        <v>-0.01010828796587293</v>
      </c>
      <c r="F118" s="60">
        <v>0.0246</v>
      </c>
    </row>
    <row r="119" spans="2:6" ht="13.5">
      <c r="B119" s="27" t="s">
        <v>127</v>
      </c>
      <c r="C119" s="24">
        <v>-0.0069709683735226236</v>
      </c>
      <c r="D119" s="24">
        <v>-0.01902150528899682</v>
      </c>
      <c r="E119" s="24">
        <v>-0.007833108127415667</v>
      </c>
      <c r="F119" s="60">
        <v>0.0217</v>
      </c>
    </row>
    <row r="120" spans="2:6" ht="13.5">
      <c r="B120" s="27" t="s">
        <v>128</v>
      </c>
      <c r="C120" s="24">
        <v>-0.006542007794145377</v>
      </c>
      <c r="D120" s="24">
        <v>-0.013095929788207172</v>
      </c>
      <c r="E120" s="24">
        <v>-0.007659134991704397</v>
      </c>
      <c r="F120" s="60">
        <v>0.0165</v>
      </c>
    </row>
    <row r="121" spans="2:6" ht="13.5">
      <c r="B121" s="27" t="s">
        <v>129</v>
      </c>
      <c r="C121" s="24">
        <v>-0.004879201829318447</v>
      </c>
      <c r="D121" s="24">
        <v>-0.009207024342753556</v>
      </c>
      <c r="E121" s="24">
        <v>-0.0045962686469075975</v>
      </c>
      <c r="F121" s="60">
        <v>0.0114</v>
      </c>
    </row>
    <row r="122" spans="2:6" ht="13.5">
      <c r="B122" s="27" t="s">
        <v>130</v>
      </c>
      <c r="C122" s="24">
        <v>-0.008196671871743888</v>
      </c>
      <c r="D122" s="24">
        <v>-0.017442952723843774</v>
      </c>
      <c r="E122" s="24">
        <v>-0.0068005919181799435</v>
      </c>
      <c r="F122" s="60">
        <v>0.0204</v>
      </c>
    </row>
    <row r="123" spans="2:6" ht="13.5">
      <c r="B123" s="27" t="s">
        <v>131</v>
      </c>
      <c r="C123" s="24">
        <v>-0.009997062317935956</v>
      </c>
      <c r="D123" s="24">
        <v>-0.025042708148980353</v>
      </c>
      <c r="E123" s="24">
        <v>-0.007987502993302531</v>
      </c>
      <c r="F123" s="60">
        <v>0.0281</v>
      </c>
    </row>
    <row r="124" spans="2:6" ht="13.5">
      <c r="B124" s="27" t="s">
        <v>132</v>
      </c>
      <c r="C124" s="24">
        <v>-0.001992606318850676</v>
      </c>
      <c r="D124" s="24">
        <v>-0.003404888996236366</v>
      </c>
      <c r="E124" s="24">
        <v>-0.001451362172118692</v>
      </c>
      <c r="F124" s="60">
        <v>0.0042</v>
      </c>
    </row>
    <row r="125" spans="2:6" ht="13.5">
      <c r="B125" s="27" t="s">
        <v>133</v>
      </c>
      <c r="C125" s="24">
        <v>-0.007834732955700474</v>
      </c>
      <c r="D125" s="24">
        <v>-0.01592795190274998</v>
      </c>
      <c r="E125" s="24">
        <v>-0.004757111545891313</v>
      </c>
      <c r="F125" s="60">
        <v>0.0184</v>
      </c>
    </row>
    <row r="126" spans="2:6" ht="13.5">
      <c r="B126" s="27" t="s">
        <v>134</v>
      </c>
      <c r="C126" s="24">
        <v>-0.007854905006517754</v>
      </c>
      <c r="D126" s="24">
        <v>-0.01810259872259934</v>
      </c>
      <c r="E126" s="24">
        <v>-0.004208294993467199</v>
      </c>
      <c r="F126" s="60">
        <v>0.0202</v>
      </c>
    </row>
    <row r="127" spans="2:6" ht="13.5">
      <c r="B127" s="27" t="s">
        <v>135</v>
      </c>
      <c r="C127" s="24">
        <v>-0.004928424288593192</v>
      </c>
      <c r="D127" s="24">
        <v>-0.008417233388897216</v>
      </c>
      <c r="E127" s="24">
        <v>-0.002737850840587197</v>
      </c>
      <c r="F127" s="60">
        <v>0.0101</v>
      </c>
    </row>
    <row r="128" spans="2:6" ht="13.5">
      <c r="B128" s="27" t="s">
        <v>136</v>
      </c>
      <c r="C128" s="24">
        <v>-0.00907060078220212</v>
      </c>
      <c r="D128" s="24">
        <v>-0.01920432067799993</v>
      </c>
      <c r="E128" s="24">
        <v>-0.00350629020420401</v>
      </c>
      <c r="F128" s="60">
        <v>0.0215</v>
      </c>
    </row>
    <row r="129" spans="2:6" ht="13.5">
      <c r="B129" s="27" t="s">
        <v>137</v>
      </c>
      <c r="C129" s="24">
        <v>-0.009059047553840571</v>
      </c>
      <c r="D129" s="24">
        <v>-0.016187887448410265</v>
      </c>
      <c r="E129" s="24">
        <v>-0.0036519056284898266</v>
      </c>
      <c r="F129" s="60">
        <v>0.0189</v>
      </c>
    </row>
    <row r="130" spans="2:6" ht="13.5">
      <c r="B130" s="27" t="s">
        <v>138</v>
      </c>
      <c r="C130" s="24">
        <v>-0.0030960347249475717</v>
      </c>
      <c r="D130" s="24">
        <v>-0.004535399068739565</v>
      </c>
      <c r="E130" s="24">
        <v>-0.001324987319533899</v>
      </c>
      <c r="F130" s="60">
        <v>0.0056</v>
      </c>
    </row>
    <row r="131" spans="2:6" ht="13.5">
      <c r="B131" s="27" t="s">
        <v>139</v>
      </c>
      <c r="C131" s="24">
        <v>-0.015717400812391702</v>
      </c>
      <c r="D131" s="24">
        <v>-0.02019482363599323</v>
      </c>
      <c r="E131" s="24">
        <v>-0.002753792195560739</v>
      </c>
      <c r="F131" s="60">
        <v>0.0257</v>
      </c>
    </row>
    <row r="132" spans="2:6" ht="13.5">
      <c r="B132" s="27" t="s">
        <v>140</v>
      </c>
      <c r="C132" s="24">
        <v>-0.025500725671335545</v>
      </c>
      <c r="D132" s="24">
        <v>-0.03822756468847999</v>
      </c>
      <c r="E132" s="24">
        <v>-0.004226626779107345</v>
      </c>
      <c r="F132" s="60">
        <v>0.0461</v>
      </c>
    </row>
    <row r="133" spans="2:6" ht="13.5">
      <c r="B133" s="27" t="s">
        <v>141</v>
      </c>
      <c r="C133" s="24">
        <v>-0.023203014867874572</v>
      </c>
      <c r="D133" s="24">
        <v>-0.03994629835034047</v>
      </c>
      <c r="E133" s="24">
        <v>-0.003004482581834278</v>
      </c>
      <c r="F133" s="60">
        <v>0.0463</v>
      </c>
    </row>
    <row r="134" spans="2:6" ht="13.5">
      <c r="B134" s="27" t="s">
        <v>142</v>
      </c>
      <c r="C134" s="24">
        <v>-0.027020984758415523</v>
      </c>
      <c r="D134" s="24">
        <v>-0.032144320113083324</v>
      </c>
      <c r="E134" s="24">
        <v>-0.0016476578394472585</v>
      </c>
      <c r="F134" s="60">
        <v>0.042</v>
      </c>
    </row>
    <row r="135" spans="2:6" ht="13.5">
      <c r="B135" s="27" t="s">
        <v>143</v>
      </c>
      <c r="C135" s="24">
        <v>-0.03604926742636394</v>
      </c>
      <c r="D135" s="24">
        <v>-0.04883195748345415</v>
      </c>
      <c r="E135" s="24">
        <v>-0.0010972716848260955</v>
      </c>
      <c r="F135" s="60">
        <v>0.0607</v>
      </c>
    </row>
    <row r="136" spans="2:6" ht="13.5">
      <c r="B136" s="27" t="s">
        <v>144</v>
      </c>
      <c r="C136" s="24">
        <v>-0.031280227943391026</v>
      </c>
      <c r="D136" s="24">
        <v>-0.04805211854440827</v>
      </c>
      <c r="E136" s="24">
        <v>-7.49300891964566E-05</v>
      </c>
      <c r="F136" s="60">
        <v>0.0573</v>
      </c>
    </row>
    <row r="137" spans="2:6" ht="13.5">
      <c r="B137" s="27" t="s">
        <v>145</v>
      </c>
      <c r="C137" s="24">
        <v>-0.021657651671191047</v>
      </c>
      <c r="D137" s="24">
        <v>-0.022834587612099</v>
      </c>
      <c r="E137" s="24">
        <v>0.0006659631447543113</v>
      </c>
      <c r="F137" s="60">
        <v>0.0315</v>
      </c>
    </row>
    <row r="138" spans="2:6" ht="13.5">
      <c r="B138" s="27" t="s">
        <v>146</v>
      </c>
      <c r="C138" s="24">
        <v>-0.03032481035290857</v>
      </c>
      <c r="D138" s="24">
        <v>-0.035801542123753194</v>
      </c>
      <c r="E138" s="24">
        <v>0.0024840598485164067</v>
      </c>
      <c r="F138" s="60">
        <v>0.047</v>
      </c>
    </row>
    <row r="139" spans="2:6" ht="13.5">
      <c r="B139" s="27" t="s">
        <v>147</v>
      </c>
      <c r="C139" s="24">
        <v>-0.02752946460510941</v>
      </c>
      <c r="D139" s="24">
        <v>-0.03749622728600954</v>
      </c>
      <c r="E139" s="24">
        <v>0.0032222822147180974</v>
      </c>
      <c r="F139" s="60">
        <v>0.0466</v>
      </c>
    </row>
    <row r="140" spans="2:6" ht="13.5">
      <c r="B140" s="27" t="s">
        <v>148</v>
      </c>
      <c r="C140" s="24">
        <v>-0.031864645591916485</v>
      </c>
      <c r="D140" s="24">
        <v>-0.03262246289448356</v>
      </c>
      <c r="E140" s="24">
        <v>0.004711971787666719</v>
      </c>
      <c r="F140" s="60">
        <v>0.0458</v>
      </c>
    </row>
    <row r="141" spans="2:6" ht="13.5">
      <c r="B141" s="27" t="s">
        <v>149</v>
      </c>
      <c r="C141" s="24">
        <v>-0.036310750385162294</v>
      </c>
      <c r="D141" s="24">
        <v>-0.04118151276340498</v>
      </c>
      <c r="E141" s="24">
        <v>0.008757546838963126</v>
      </c>
      <c r="F141" s="60">
        <v>0.0556</v>
      </c>
    </row>
    <row r="142" spans="2:6" ht="13.5">
      <c r="B142" s="27" t="s">
        <v>150</v>
      </c>
      <c r="C142" s="24">
        <v>-0.026634712878482958</v>
      </c>
      <c r="D142" s="24">
        <v>-0.03425170472251082</v>
      </c>
      <c r="E142" s="24">
        <v>0.006971051299932363</v>
      </c>
      <c r="F142" s="60">
        <v>0.0439</v>
      </c>
    </row>
    <row r="143" spans="2:6" ht="13.5">
      <c r="B143" s="27" t="s">
        <v>151</v>
      </c>
      <c r="C143" s="24">
        <v>-0.042505105927340026</v>
      </c>
      <c r="D143" s="24">
        <v>-0.03950780817733346</v>
      </c>
      <c r="E143" s="24">
        <v>0.008665523626279148</v>
      </c>
      <c r="F143" s="60">
        <v>0.0587</v>
      </c>
    </row>
    <row r="144" spans="2:6" ht="13.5">
      <c r="B144" s="27" t="s">
        <v>152</v>
      </c>
      <c r="C144" s="24">
        <v>-0.047150226612473034</v>
      </c>
      <c r="D144" s="24">
        <v>-0.052053335915090315</v>
      </c>
      <c r="E144" s="24">
        <v>0.015672483537250814</v>
      </c>
      <c r="F144" s="60">
        <v>0.072</v>
      </c>
    </row>
    <row r="145" spans="2:6" ht="13.5">
      <c r="B145" s="27" t="s">
        <v>153</v>
      </c>
      <c r="C145" s="24">
        <v>-0.03257687050312086</v>
      </c>
      <c r="D145" s="24">
        <v>-0.039863805041164824</v>
      </c>
      <c r="E145" s="24">
        <v>0.011496108902485425</v>
      </c>
      <c r="F145" s="60">
        <v>0.0527</v>
      </c>
    </row>
    <row r="146" spans="2:6" ht="13.5">
      <c r="B146" s="27" t="s">
        <v>154</v>
      </c>
      <c r="C146" s="24">
        <v>-0.07398464732985133</v>
      </c>
      <c r="D146" s="24">
        <v>-0.07025092579170078</v>
      </c>
      <c r="E146" s="24">
        <v>0.02451123313473491</v>
      </c>
      <c r="F146" s="60">
        <v>0.1049</v>
      </c>
    </row>
    <row r="147" spans="2:6" ht="13.5">
      <c r="B147" s="27" t="s">
        <v>155</v>
      </c>
      <c r="C147" s="24">
        <v>-0.06001130939839783</v>
      </c>
      <c r="D147" s="24">
        <v>-0.051339208023495786</v>
      </c>
      <c r="E147" s="24">
        <v>0.014907104952843309</v>
      </c>
      <c r="F147" s="60">
        <v>0.0804</v>
      </c>
    </row>
    <row r="148" spans="2:6" ht="13.5">
      <c r="B148" s="27" t="s">
        <v>156</v>
      </c>
      <c r="C148" s="24">
        <v>-0.07983605272842453</v>
      </c>
      <c r="D148" s="24">
        <v>-0.07811472477635206</v>
      </c>
      <c r="E148" s="24">
        <v>0.03274797878756752</v>
      </c>
      <c r="F148" s="60">
        <v>0.1164</v>
      </c>
    </row>
    <row r="149" spans="2:6" ht="13.5">
      <c r="B149" s="27" t="s">
        <v>157</v>
      </c>
      <c r="C149" s="24">
        <v>-0.06519227454452192</v>
      </c>
      <c r="D149" s="24">
        <v>-0.07042457277458425</v>
      </c>
      <c r="E149" s="24">
        <v>0.027613327693779333</v>
      </c>
      <c r="F149" s="60">
        <v>0.0999</v>
      </c>
    </row>
    <row r="150" spans="2:6" ht="13.5">
      <c r="B150" s="27" t="s">
        <v>158</v>
      </c>
      <c r="C150" s="24">
        <v>-0.058916222200295465</v>
      </c>
      <c r="D150" s="24">
        <v>-0.05046042616261914</v>
      </c>
      <c r="E150" s="24">
        <v>0.023183919307108447</v>
      </c>
      <c r="F150" s="60">
        <v>0.081</v>
      </c>
    </row>
    <row r="151" spans="2:6" ht="13.5">
      <c r="B151" s="27" t="s">
        <v>159</v>
      </c>
      <c r="C151" s="24">
        <v>-0.060976671150342554</v>
      </c>
      <c r="D151" s="24">
        <v>-0.04794331996955137</v>
      </c>
      <c r="E151" s="24">
        <v>0.021020908566677682</v>
      </c>
      <c r="F151" s="60">
        <v>0.0804</v>
      </c>
    </row>
    <row r="152" spans="2:6" ht="13.5">
      <c r="B152" s="27" t="s">
        <v>160</v>
      </c>
      <c r="C152" s="24">
        <v>-0.06877905818863894</v>
      </c>
      <c r="D152" s="24">
        <v>-0.05608712753438283</v>
      </c>
      <c r="E152" s="24">
        <v>0.03140547734211796</v>
      </c>
      <c r="F152" s="60">
        <v>0.0941</v>
      </c>
    </row>
    <row r="153" spans="2:6" ht="13.5">
      <c r="B153" s="27" t="s">
        <v>161</v>
      </c>
      <c r="C153" s="24">
        <v>-0.06499686060031706</v>
      </c>
      <c r="D153" s="24">
        <v>-0.05587392324912699</v>
      </c>
      <c r="E153" s="24">
        <v>0.03205744378963171</v>
      </c>
      <c r="F153" s="60">
        <v>0.0915</v>
      </c>
    </row>
    <row r="154" spans="2:6" ht="13.5">
      <c r="B154" s="27" t="s">
        <v>162</v>
      </c>
      <c r="C154" s="24">
        <v>-0.06489444265052668</v>
      </c>
      <c r="D154" s="24">
        <v>-0.052773681422902285</v>
      </c>
      <c r="E154" s="24">
        <v>0.032976662897985065</v>
      </c>
      <c r="F154" s="60">
        <v>0.0899</v>
      </c>
    </row>
    <row r="155" spans="2:6" ht="13.5">
      <c r="B155" s="27" t="s">
        <v>163</v>
      </c>
      <c r="C155" s="24">
        <v>-0.06536556336105548</v>
      </c>
      <c r="D155" s="24">
        <v>-0.04102128478047007</v>
      </c>
      <c r="E155" s="24">
        <v>0.03253907484167895</v>
      </c>
      <c r="F155" s="60">
        <v>0.0838</v>
      </c>
    </row>
    <row r="156" spans="2:6" ht="13.5">
      <c r="B156" s="27" t="s">
        <v>164</v>
      </c>
      <c r="C156" s="24">
        <v>-0.08547890789631651</v>
      </c>
      <c r="D156" s="24">
        <v>-0.05492071764550133</v>
      </c>
      <c r="E156" s="24">
        <v>0.042358946932661956</v>
      </c>
      <c r="F156" s="60">
        <v>0.1101</v>
      </c>
    </row>
    <row r="157" spans="2:6" ht="13.5">
      <c r="B157" s="27" t="s">
        <v>165</v>
      </c>
      <c r="C157" s="24">
        <v>-0.08539213176740645</v>
      </c>
      <c r="D157" s="24">
        <v>-0.054777341552483705</v>
      </c>
      <c r="E157" s="24">
        <v>0.03467137928479691</v>
      </c>
      <c r="F157" s="60">
        <v>0.1072</v>
      </c>
    </row>
    <row r="158" spans="2:6" ht="13.5">
      <c r="B158" s="27" t="s">
        <v>166</v>
      </c>
      <c r="C158" s="24">
        <v>-0.05938206939213586</v>
      </c>
      <c r="D158" s="24">
        <v>-0.03597593949395517</v>
      </c>
      <c r="E158" s="24">
        <v>0.016218162453448093</v>
      </c>
      <c r="F158" s="60">
        <v>0.0713</v>
      </c>
    </row>
    <row r="159" spans="2:6" ht="13.5">
      <c r="B159" s="27" t="s">
        <v>167</v>
      </c>
      <c r="C159" s="24">
        <v>-0.08463521159331577</v>
      </c>
      <c r="D159" s="24">
        <v>-0.04690024665656978</v>
      </c>
      <c r="E159" s="24">
        <v>0.03355692086749307</v>
      </c>
      <c r="F159" s="60">
        <v>0.1024</v>
      </c>
    </row>
    <row r="160" spans="2:6" ht="13.5">
      <c r="B160" s="27" t="s">
        <v>168</v>
      </c>
      <c r="C160" s="24">
        <v>-0.08675670557060755</v>
      </c>
      <c r="D160" s="24">
        <v>-0.04455863061374288</v>
      </c>
      <c r="E160" s="24">
        <v>0.040246968324296084</v>
      </c>
      <c r="F160" s="60">
        <v>0.1055</v>
      </c>
    </row>
    <row r="161" spans="2:6" ht="13.5">
      <c r="B161" s="27" t="s">
        <v>169</v>
      </c>
      <c r="C161" s="24">
        <v>-0.07061065602430716</v>
      </c>
      <c r="D161" s="24">
        <v>-0.030215247404765222</v>
      </c>
      <c r="E161" s="24">
        <v>0.02959768689977116</v>
      </c>
      <c r="F161" s="60">
        <v>0.0823</v>
      </c>
    </row>
    <row r="162" spans="2:6" ht="13.5">
      <c r="B162" s="27" t="s">
        <v>170</v>
      </c>
      <c r="C162" s="24">
        <v>-0.07519868888761039</v>
      </c>
      <c r="D162" s="24">
        <v>-0.0341612314762223</v>
      </c>
      <c r="E162" s="24">
        <v>0.02979180612527621</v>
      </c>
      <c r="F162" s="60">
        <v>0.0878</v>
      </c>
    </row>
    <row r="163" spans="2:6" ht="13.5">
      <c r="B163" s="27" t="s">
        <v>171</v>
      </c>
      <c r="C163" s="24">
        <v>-0.04879681384599621</v>
      </c>
      <c r="D163" s="24">
        <v>-0.02471420907948918</v>
      </c>
      <c r="E163" s="24">
        <v>0.012053853269237164</v>
      </c>
      <c r="F163" s="60">
        <v>0.056</v>
      </c>
    </row>
    <row r="164" spans="2:6" ht="13.5">
      <c r="B164" s="27" t="s">
        <v>172</v>
      </c>
      <c r="C164" s="24">
        <v>-0.05487346199499399</v>
      </c>
      <c r="D164" s="24">
        <v>-0.02227834198658485</v>
      </c>
      <c r="E164" s="24">
        <v>0.015512216017035674</v>
      </c>
      <c r="F164" s="60">
        <v>0.0612</v>
      </c>
    </row>
    <row r="165" spans="2:6" ht="13.5">
      <c r="B165" s="27" t="s">
        <v>173</v>
      </c>
      <c r="C165" s="24">
        <v>-0.05812499518151526</v>
      </c>
      <c r="D165" s="24">
        <v>-0.019313586575362862</v>
      </c>
      <c r="E165" s="24">
        <v>0.020507893873494165</v>
      </c>
      <c r="F165" s="60">
        <v>0.0646</v>
      </c>
    </row>
    <row r="166" spans="2:6" ht="13.5">
      <c r="B166" s="27" t="s">
        <v>174</v>
      </c>
      <c r="C166" s="24">
        <v>-0.04405982123479646</v>
      </c>
      <c r="D166" s="24">
        <v>-0.011088181666353947</v>
      </c>
      <c r="E166" s="24">
        <v>0.01470381632931117</v>
      </c>
      <c r="F166" s="60">
        <v>0.0478</v>
      </c>
    </row>
    <row r="167" spans="2:6" ht="13.5">
      <c r="B167" s="27" t="s">
        <v>175</v>
      </c>
      <c r="C167" s="24">
        <v>-0.03721758180693513</v>
      </c>
      <c r="D167" s="24">
        <v>-0.00829438015683337</v>
      </c>
      <c r="E167" s="24">
        <v>0.010634785858847806</v>
      </c>
      <c r="F167" s="60">
        <v>0.0396</v>
      </c>
    </row>
    <row r="168" spans="2:6" ht="13.5">
      <c r="B168" s="27" t="s">
        <v>176</v>
      </c>
      <c r="C168" s="24">
        <v>-0.03065820458333235</v>
      </c>
      <c r="D168" s="24">
        <v>-0.0083452100511483</v>
      </c>
      <c r="E168" s="24">
        <v>0.005885075146294438</v>
      </c>
      <c r="F168" s="60">
        <v>0.0323</v>
      </c>
    </row>
    <row r="169" spans="2:6" ht="13.5">
      <c r="B169" s="27" t="s">
        <v>177</v>
      </c>
      <c r="C169" s="24">
        <v>-0.027463749909387047</v>
      </c>
      <c r="D169" s="24">
        <v>-0.004660651328894261</v>
      </c>
      <c r="E169" s="24">
        <v>0.005875925304731799</v>
      </c>
      <c r="F169" s="60">
        <v>0.0285</v>
      </c>
    </row>
    <row r="170" spans="2:6" ht="13.5">
      <c r="B170" s="27" t="s">
        <v>178</v>
      </c>
      <c r="C170" s="24">
        <v>-0.01631912195043128</v>
      </c>
      <c r="D170" s="24">
        <v>-0.0012671347031485425</v>
      </c>
      <c r="E170" s="24">
        <v>0.0035767270975171073</v>
      </c>
      <c r="F170" s="60">
        <v>0.0168</v>
      </c>
    </row>
    <row r="171" spans="2:6" ht="13.5">
      <c r="B171" s="27" t="s">
        <v>179</v>
      </c>
      <c r="C171" s="24">
        <v>-0.011460084527627146</v>
      </c>
      <c r="D171" s="24">
        <v>-0.0003864932921686659</v>
      </c>
      <c r="E171" s="24">
        <v>0.001853858786495799</v>
      </c>
      <c r="F171" s="60">
        <v>0.0116</v>
      </c>
    </row>
    <row r="172" spans="2:6" ht="13.5">
      <c r="B172" s="27" t="s">
        <v>180</v>
      </c>
      <c r="C172" s="24">
        <v>-0.01287620220186625</v>
      </c>
      <c r="D172" s="24">
        <v>-0.0012180975465216903</v>
      </c>
      <c r="E172" s="24">
        <v>0.0015053003859656355</v>
      </c>
      <c r="F172" s="60">
        <v>0.013</v>
      </c>
    </row>
    <row r="173" spans="2:6" ht="13.5">
      <c r="B173" s="27" t="s">
        <v>181</v>
      </c>
      <c r="C173" s="24">
        <v>-0.002835197376271026</v>
      </c>
      <c r="D173" s="24">
        <v>-0.0003891565319928958</v>
      </c>
      <c r="E173" s="24">
        <v>0.00011035279537660592</v>
      </c>
      <c r="F173" s="60">
        <v>0.0029</v>
      </c>
    </row>
    <row r="174" spans="2:6" ht="13.5">
      <c r="B174" s="27" t="s">
        <v>182</v>
      </c>
      <c r="C174" s="24">
        <v>-0.0013298217355455222</v>
      </c>
      <c r="D174" s="24">
        <v>8.505839672778848E-05</v>
      </c>
      <c r="E174" s="24">
        <v>0.00019399937258191002</v>
      </c>
      <c r="F174" s="60">
        <v>0.0013</v>
      </c>
    </row>
    <row r="175" spans="2:6" ht="13.5">
      <c r="B175" s="27" t="s">
        <v>183</v>
      </c>
      <c r="C175" s="24">
        <v>0.0022300613382384427</v>
      </c>
      <c r="D175" s="24">
        <v>-0.0002464370517802905</v>
      </c>
      <c r="E175" s="24">
        <v>-0.00017174610782677568</v>
      </c>
      <c r="F175" s="60">
        <v>-0.0023</v>
      </c>
    </row>
    <row r="176" spans="2:6" ht="13.5">
      <c r="B176" s="27" t="s">
        <v>184</v>
      </c>
      <c r="C176" s="24">
        <v>-0.008431528641281716</v>
      </c>
      <c r="D176" s="24">
        <v>0.00044326750530920833</v>
      </c>
      <c r="E176" s="24">
        <v>0.00017179037720405077</v>
      </c>
      <c r="F176" s="60">
        <v>0.0084</v>
      </c>
    </row>
    <row r="177" spans="2:6" ht="13.5">
      <c r="B177" s="27" t="s">
        <v>185</v>
      </c>
      <c r="C177" s="24">
        <v>-0.027215967356013948</v>
      </c>
      <c r="D177" s="24">
        <v>0.0015006864249063057</v>
      </c>
      <c r="E177" s="24">
        <v>-0.0006768096803023704</v>
      </c>
      <c r="F177" s="60">
        <v>0.0273</v>
      </c>
    </row>
    <row r="178" spans="2:6" ht="13.5">
      <c r="B178" s="27" t="s">
        <v>186</v>
      </c>
      <c r="C178" s="24">
        <v>-0.01642327607307692</v>
      </c>
      <c r="D178" s="24">
        <v>0.0025499500985883827</v>
      </c>
      <c r="E178" s="24">
        <v>-0.0006237601813987026</v>
      </c>
      <c r="F178" s="60">
        <v>0.0166</v>
      </c>
    </row>
    <row r="179" spans="2:6" ht="13.5">
      <c r="B179" s="27" t="s">
        <v>187</v>
      </c>
      <c r="C179" s="24">
        <v>0.00014792231805671463</v>
      </c>
      <c r="D179" s="24">
        <v>-2.689264106692235E-05</v>
      </c>
      <c r="E179" s="24">
        <v>-2.421791847728727E-06</v>
      </c>
      <c r="F179" s="60">
        <v>-0.0002</v>
      </c>
    </row>
    <row r="180" spans="2:6" ht="13.5">
      <c r="B180" s="27" t="s">
        <v>188</v>
      </c>
      <c r="C180" s="24">
        <v>0.015255459727256948</v>
      </c>
      <c r="D180" s="24">
        <v>-0.003130303240004295</v>
      </c>
      <c r="E180" s="24">
        <v>-0.0014395756392033832</v>
      </c>
      <c r="F180" s="60">
        <v>-0.0156</v>
      </c>
    </row>
    <row r="181" spans="2:6" ht="13.5">
      <c r="B181" s="27" t="s">
        <v>189</v>
      </c>
      <c r="C181" s="24">
        <v>0.02140307457538171</v>
      </c>
      <c r="D181" s="24">
        <v>-0.00596460254904585</v>
      </c>
      <c r="E181" s="24">
        <v>-0.0012122597457877582</v>
      </c>
      <c r="F181" s="60">
        <v>-0.0223</v>
      </c>
    </row>
    <row r="182" spans="2:6" ht="13.5">
      <c r="B182" s="27" t="s">
        <v>190</v>
      </c>
      <c r="C182" s="24">
        <v>0.007299159870605365</v>
      </c>
      <c r="D182" s="24">
        <v>-0.0019372646433417628</v>
      </c>
      <c r="E182" s="24">
        <v>8.473837996358924E-05</v>
      </c>
      <c r="F182" s="60">
        <v>-0.0076</v>
      </c>
    </row>
    <row r="183" spans="2:6" ht="13.5">
      <c r="B183" s="27" t="s">
        <v>191</v>
      </c>
      <c r="C183" s="24">
        <v>-0.01283740701801861</v>
      </c>
      <c r="D183" s="24">
        <v>0.003207068372202748</v>
      </c>
      <c r="E183" s="24">
        <v>-0.0010276578068715014</v>
      </c>
      <c r="F183" s="60">
        <v>0.0133</v>
      </c>
    </row>
    <row r="184" spans="2:6" ht="13.5">
      <c r="B184" s="27" t="s">
        <v>192</v>
      </c>
      <c r="C184" s="24">
        <v>-0.007532663883431212</v>
      </c>
      <c r="D184" s="24">
        <v>0.0024536387054636677</v>
      </c>
      <c r="E184" s="24">
        <v>-0.0008723205698293532</v>
      </c>
      <c r="F184" s="60">
        <v>0.008</v>
      </c>
    </row>
    <row r="185" spans="2:6" ht="13.5">
      <c r="B185" s="27" t="s">
        <v>193</v>
      </c>
      <c r="C185" s="24">
        <v>0.007354078524159036</v>
      </c>
      <c r="D185" s="24">
        <v>-0.002664714462958351</v>
      </c>
      <c r="E185" s="24">
        <v>0.000332224487353594</v>
      </c>
      <c r="F185" s="60">
        <v>-0.0078</v>
      </c>
    </row>
    <row r="186" spans="2:6" ht="13.5">
      <c r="B186" s="27" t="s">
        <v>194</v>
      </c>
      <c r="C186" s="24">
        <v>0.02209410168584469</v>
      </c>
      <c r="D186" s="24">
        <v>-0.00904253576753522</v>
      </c>
      <c r="E186" s="24">
        <v>-0.00020875539454490166</v>
      </c>
      <c r="F186" s="60">
        <v>-0.0239</v>
      </c>
    </row>
    <row r="187" spans="2:6" ht="13.5">
      <c r="B187" s="27" t="s">
        <v>195</v>
      </c>
      <c r="C187" s="24">
        <v>0.014251364407641631</v>
      </c>
      <c r="D187" s="24">
        <v>-0.007191055606274865</v>
      </c>
      <c r="E187" s="24">
        <v>0.0006278950462250688</v>
      </c>
      <c r="F187" s="60">
        <v>-0.016</v>
      </c>
    </row>
    <row r="188" spans="2:6" ht="13.5">
      <c r="B188" s="27" t="s">
        <v>196</v>
      </c>
      <c r="C188" s="24">
        <v>-0.0015304428670148695</v>
      </c>
      <c r="D188" s="24">
        <v>0.0006762100711501517</v>
      </c>
      <c r="E188" s="24">
        <v>-0.0001577681171764933</v>
      </c>
      <c r="F188" s="60">
        <v>0.0017</v>
      </c>
    </row>
    <row r="189" spans="2:6" ht="13.5">
      <c r="B189" s="27" t="s">
        <v>197</v>
      </c>
      <c r="C189" s="24">
        <v>-0.017284725028616776</v>
      </c>
      <c r="D189" s="24">
        <v>0.007456584962294066</v>
      </c>
      <c r="E189" s="24">
        <v>-0.0028892441227754695</v>
      </c>
      <c r="F189" s="60">
        <v>0.019</v>
      </c>
    </row>
    <row r="190" spans="2:6" ht="13.5">
      <c r="B190" s="27" t="s">
        <v>198</v>
      </c>
      <c r="C190" s="24">
        <v>0.02142221798447963</v>
      </c>
      <c r="D190" s="24">
        <v>-0.013448879823617865</v>
      </c>
      <c r="E190" s="24">
        <v>0.0007395998767116829</v>
      </c>
      <c r="F190" s="60">
        <v>-0.0253</v>
      </c>
    </row>
    <row r="191" spans="2:6" ht="13.5">
      <c r="B191" s="27" t="s">
        <v>199</v>
      </c>
      <c r="C191" s="24">
        <v>0.004150713975370479</v>
      </c>
      <c r="D191" s="24">
        <v>-0.0029711412233028867</v>
      </c>
      <c r="E191" s="24">
        <v>0.0004969231809854868</v>
      </c>
      <c r="F191" s="60">
        <v>-0.0051</v>
      </c>
    </row>
    <row r="192" spans="2:6" ht="13.5">
      <c r="B192" s="27" t="s">
        <v>200</v>
      </c>
      <c r="C192" s="24">
        <v>-0.023941126833690873</v>
      </c>
      <c r="D192" s="24">
        <v>0.015586369542043066</v>
      </c>
      <c r="E192" s="24">
        <v>-0.005455125277356032</v>
      </c>
      <c r="F192" s="60">
        <v>0.0291</v>
      </c>
    </row>
    <row r="193" spans="2:6" ht="13.5">
      <c r="B193" s="27" t="s">
        <v>201</v>
      </c>
      <c r="C193" s="24">
        <v>-0.04680834678146795</v>
      </c>
      <c r="D193" s="24">
        <v>0.02715971561527475</v>
      </c>
      <c r="E193" s="24">
        <v>-0.011180972043912885</v>
      </c>
      <c r="F193" s="60">
        <v>0.0553</v>
      </c>
    </row>
    <row r="194" spans="2:6" ht="13.5">
      <c r="B194" s="27" t="s">
        <v>202</v>
      </c>
      <c r="C194" s="24">
        <v>-0.031084881841124457</v>
      </c>
      <c r="D194" s="24">
        <v>0.02278971046957423</v>
      </c>
      <c r="E194" s="24">
        <v>-0.010301926336032913</v>
      </c>
      <c r="F194" s="60">
        <v>0.0399</v>
      </c>
    </row>
    <row r="195" spans="2:6" ht="13.5">
      <c r="B195" s="27" t="s">
        <v>203</v>
      </c>
      <c r="C195" s="24">
        <v>-0.0108945604682944</v>
      </c>
      <c r="D195" s="24">
        <v>0.0091771171881323</v>
      </c>
      <c r="E195" s="24">
        <v>-0.0032577071159065607</v>
      </c>
      <c r="F195" s="60">
        <v>0.0146</v>
      </c>
    </row>
    <row r="196" spans="2:6" ht="13.5">
      <c r="B196" s="27" t="s">
        <v>204</v>
      </c>
      <c r="C196" s="24">
        <v>0.0001271769844279902</v>
      </c>
      <c r="D196" s="24">
        <v>-0.00011775697270133278</v>
      </c>
      <c r="E196" s="24">
        <v>2.1568585605979962E-05</v>
      </c>
      <c r="F196" s="60">
        <v>-0.0002</v>
      </c>
    </row>
    <row r="197" spans="2:6" ht="13.5">
      <c r="B197" s="27" t="s">
        <v>205</v>
      </c>
      <c r="C197" s="24">
        <v>-0.0015269732662090973</v>
      </c>
      <c r="D197" s="24">
        <v>0.0014209315410145251</v>
      </c>
      <c r="E197" s="24">
        <v>-0.0006299284120279136</v>
      </c>
      <c r="F197" s="60">
        <v>0.0022</v>
      </c>
    </row>
    <row r="198" spans="2:6" ht="13.5">
      <c r="B198" s="27" t="s">
        <v>206</v>
      </c>
      <c r="C198" s="24">
        <v>-0.017760156800591176</v>
      </c>
      <c r="D198" s="24">
        <v>0.01574460820224033</v>
      </c>
      <c r="E198" s="24">
        <v>-0.007711965515558576</v>
      </c>
      <c r="F198" s="60">
        <v>0.025</v>
      </c>
    </row>
    <row r="199" spans="2:6" ht="13.5">
      <c r="B199" s="27" t="s">
        <v>207</v>
      </c>
      <c r="C199" s="24">
        <v>0.005315814546328568</v>
      </c>
      <c r="D199" s="24">
        <v>-0.005966704939863288</v>
      </c>
      <c r="E199" s="24">
        <v>0.002122580775169025</v>
      </c>
      <c r="F199" s="60">
        <v>-0.0083</v>
      </c>
    </row>
    <row r="200" spans="2:6" ht="13.5">
      <c r="B200" s="27" t="s">
        <v>208</v>
      </c>
      <c r="C200" s="24">
        <v>0.010688149407336311</v>
      </c>
      <c r="D200" s="24">
        <v>-0.013630363509235188</v>
      </c>
      <c r="E200" s="24">
        <v>0.006027366365511044</v>
      </c>
      <c r="F200" s="60">
        <v>-0.0183</v>
      </c>
    </row>
    <row r="201" spans="2:6" ht="13.5">
      <c r="B201" s="27" t="s">
        <v>209</v>
      </c>
      <c r="C201" s="24">
        <v>0.00942780131259724</v>
      </c>
      <c r="D201" s="24">
        <v>-0.011262548418750962</v>
      </c>
      <c r="E201" s="24">
        <v>0.005658339241146393</v>
      </c>
      <c r="F201" s="60">
        <v>-0.0157</v>
      </c>
    </row>
    <row r="202" spans="2:6" ht="13.5">
      <c r="B202" s="27" t="s">
        <v>210</v>
      </c>
      <c r="C202" s="24">
        <v>-0.001638510344427857</v>
      </c>
      <c r="D202" s="24">
        <v>0.0021757681598887357</v>
      </c>
      <c r="E202" s="24">
        <v>-0.0010784381916416896</v>
      </c>
      <c r="F202" s="60">
        <v>0.0029</v>
      </c>
    </row>
    <row r="203" spans="2:6" ht="13.5">
      <c r="B203" s="27" t="s">
        <v>211</v>
      </c>
      <c r="C203" s="24">
        <v>0.013914464198556686</v>
      </c>
      <c r="D203" s="24">
        <v>-0.02067054756732878</v>
      </c>
      <c r="E203" s="24">
        <v>0.010342516108909017</v>
      </c>
      <c r="F203" s="60">
        <v>-0.027</v>
      </c>
    </row>
    <row r="204" spans="2:6" ht="13.5">
      <c r="B204" s="27" t="s">
        <v>212</v>
      </c>
      <c r="C204" s="24">
        <v>0.011182663416953176</v>
      </c>
      <c r="D204" s="24">
        <v>-0.016609211539767355</v>
      </c>
      <c r="E204" s="24">
        <v>0.006507851765146455</v>
      </c>
      <c r="F204" s="60">
        <v>-0.0211</v>
      </c>
    </row>
    <row r="205" spans="2:6" ht="13.5">
      <c r="B205" s="27" t="s">
        <v>213</v>
      </c>
      <c r="C205" s="24">
        <v>0.010597160459354882</v>
      </c>
      <c r="D205" s="24">
        <v>-0.021662036186995894</v>
      </c>
      <c r="E205" s="24">
        <v>0.007598922593999191</v>
      </c>
      <c r="F205" s="60">
        <v>-0.0253</v>
      </c>
    </row>
    <row r="206" spans="2:6" ht="13.5">
      <c r="B206" s="27" t="s">
        <v>214</v>
      </c>
      <c r="C206" s="24">
        <v>0.00919958951263311</v>
      </c>
      <c r="D206" s="24">
        <v>-0.01968892677886025</v>
      </c>
      <c r="E206" s="24">
        <v>0.008317473011937526</v>
      </c>
      <c r="F206" s="60">
        <v>-0.0233</v>
      </c>
    </row>
    <row r="207" spans="2:6" ht="13.5">
      <c r="B207" s="27" t="s">
        <v>215</v>
      </c>
      <c r="C207" s="24">
        <v>-0.0007335635942524732</v>
      </c>
      <c r="D207" s="24">
        <v>0.0016766402736216879</v>
      </c>
      <c r="E207" s="24">
        <v>-0.0007232126849168186</v>
      </c>
      <c r="F207" s="60">
        <v>0.002</v>
      </c>
    </row>
    <row r="208" spans="2:6" ht="13.5">
      <c r="B208" s="27" t="s">
        <v>216</v>
      </c>
      <c r="C208" s="24">
        <v>0.005048267288032093</v>
      </c>
      <c r="D208" s="24">
        <v>-0.012349314765359942</v>
      </c>
      <c r="E208" s="24">
        <v>0.004666358101865331</v>
      </c>
      <c r="F208" s="60">
        <v>-0.0141</v>
      </c>
    </row>
    <row r="209" spans="2:6" ht="13.5">
      <c r="B209" s="27" t="s">
        <v>217</v>
      </c>
      <c r="C209" s="24">
        <v>0.008173293747738342</v>
      </c>
      <c r="D209" s="24">
        <v>-0.01890423419219278</v>
      </c>
      <c r="E209" s="24">
        <v>0.005789581334928684</v>
      </c>
      <c r="F209" s="60">
        <v>-0.0214</v>
      </c>
    </row>
    <row r="210" spans="2:6" ht="13.5">
      <c r="B210" s="27" t="s">
        <v>218</v>
      </c>
      <c r="C210" s="24">
        <v>0.004448200204656416</v>
      </c>
      <c r="D210" s="24">
        <v>-0.012053809466148424</v>
      </c>
      <c r="E210" s="24">
        <v>0.00370893730507027</v>
      </c>
      <c r="F210" s="60">
        <v>-0.0134</v>
      </c>
    </row>
    <row r="211" spans="2:6" ht="13.5">
      <c r="B211" s="27" t="s">
        <v>219</v>
      </c>
      <c r="C211" s="24">
        <v>-0.008261087198221162</v>
      </c>
      <c r="D211" s="24">
        <v>0.027505424625607455</v>
      </c>
      <c r="E211" s="24">
        <v>-0.008319850351951041</v>
      </c>
      <c r="F211" s="60">
        <v>0.0299</v>
      </c>
    </row>
    <row r="212" spans="2:6" ht="13.5">
      <c r="B212" s="27" t="s">
        <v>220</v>
      </c>
      <c r="C212" s="24">
        <v>-0.007785832540108117</v>
      </c>
      <c r="D212" s="24">
        <v>0.028465892590980868</v>
      </c>
      <c r="E212" s="24">
        <v>-0.006914974851435773</v>
      </c>
      <c r="F212" s="60">
        <v>0.0303</v>
      </c>
    </row>
    <row r="213" spans="2:6" ht="13.5">
      <c r="B213" s="27" t="s">
        <v>221</v>
      </c>
      <c r="C213" s="24">
        <v>-0.0033843276620544316</v>
      </c>
      <c r="D213" s="24">
        <v>0.010278276738741932</v>
      </c>
      <c r="E213" s="24">
        <v>-0.002301179173752166</v>
      </c>
      <c r="F213" s="60">
        <v>0.0111</v>
      </c>
    </row>
    <row r="214" spans="2:6" ht="13.5">
      <c r="B214" s="27" t="s">
        <v>222</v>
      </c>
      <c r="C214" s="24">
        <v>0.0005510806585959926</v>
      </c>
      <c r="D214" s="24">
        <v>-0.0016028691412111051</v>
      </c>
      <c r="E214" s="24">
        <v>0.00024889534998440155</v>
      </c>
      <c r="F214" s="60">
        <v>-0.0017</v>
      </c>
    </row>
    <row r="215" spans="2:6" ht="13.5">
      <c r="B215" s="27" t="s">
        <v>223</v>
      </c>
      <c r="C215" s="24">
        <v>-0.0020525021135497923</v>
      </c>
      <c r="D215" s="24">
        <v>0.00768813690482828</v>
      </c>
      <c r="E215" s="24">
        <v>-0.0011762922374149998</v>
      </c>
      <c r="F215" s="60">
        <v>0.008</v>
      </c>
    </row>
    <row r="216" spans="2:6" ht="13.5">
      <c r="B216" s="27" t="s">
        <v>224</v>
      </c>
      <c r="C216" s="24">
        <v>-0.00566352438460882</v>
      </c>
      <c r="D216" s="24">
        <v>0.030194501287432285</v>
      </c>
      <c r="E216" s="24">
        <v>-0.004094369526043251</v>
      </c>
      <c r="F216" s="60">
        <v>0.031</v>
      </c>
    </row>
    <row r="217" spans="2:6" ht="13.5">
      <c r="B217" s="27" t="s">
        <v>225</v>
      </c>
      <c r="C217" s="24">
        <v>-0.005625617401307181</v>
      </c>
      <c r="D217" s="24">
        <v>0.036604427129769856</v>
      </c>
      <c r="E217" s="24">
        <v>-0.0025931827370488936</v>
      </c>
      <c r="F217" s="60">
        <v>0.0371</v>
      </c>
    </row>
    <row r="218" spans="2:6" ht="13.5">
      <c r="B218" s="27" t="s">
        <v>226</v>
      </c>
      <c r="C218" s="24">
        <v>-0.002705804918733179</v>
      </c>
      <c r="D218" s="24">
        <v>0.012240096943856749</v>
      </c>
      <c r="E218" s="24">
        <v>-0.0007564285769543488</v>
      </c>
      <c r="F218" s="60">
        <v>0.0126</v>
      </c>
    </row>
    <row r="219" spans="2:6" ht="13.5">
      <c r="B219" s="27" t="s">
        <v>227</v>
      </c>
      <c r="C219" s="24">
        <v>-0.0004407856979753433</v>
      </c>
      <c r="D219" s="24">
        <v>0.0017663503357359112</v>
      </c>
      <c r="E219" s="24">
        <v>-1.2729845376480142E-05</v>
      </c>
      <c r="F219" s="60">
        <v>0.0018</v>
      </c>
    </row>
    <row r="220" spans="2:6" ht="13.5">
      <c r="B220" s="27" t="s">
        <v>228</v>
      </c>
      <c r="C220" s="24">
        <v>-0.005400402013805206</v>
      </c>
      <c r="D220" s="24">
        <v>0.03392668284179878</v>
      </c>
      <c r="E220" s="24">
        <v>0.0003469667291757794</v>
      </c>
      <c r="F220" s="60">
        <v>0.0344</v>
      </c>
    </row>
    <row r="221" spans="2:6" ht="13.5">
      <c r="B221" s="27" t="s">
        <v>229</v>
      </c>
      <c r="C221" s="24">
        <v>-0.005332138837481182</v>
      </c>
      <c r="D221" s="24">
        <v>0.0564577636962138</v>
      </c>
      <c r="E221" s="24">
        <v>0.00015161031487143095</v>
      </c>
      <c r="F221" s="60">
        <v>0.0567</v>
      </c>
    </row>
    <row r="222" spans="2:6" ht="13.5">
      <c r="B222" s="27" t="s">
        <v>230</v>
      </c>
      <c r="C222" s="24">
        <v>-0.004763290508670082</v>
      </c>
      <c r="D222" s="24">
        <v>0.0569259760018479</v>
      </c>
      <c r="E222" s="24">
        <v>0.0038775157199206767</v>
      </c>
      <c r="F222" s="60">
        <v>0.0573</v>
      </c>
    </row>
    <row r="223" spans="2:6" ht="13.5">
      <c r="B223" s="27" t="s">
        <v>231</v>
      </c>
      <c r="C223" s="24">
        <v>-0.004440897702160385</v>
      </c>
      <c r="D223" s="24">
        <v>0.029720508387212963</v>
      </c>
      <c r="E223" s="24">
        <v>0.0029076134754961735</v>
      </c>
      <c r="F223" s="60">
        <v>0.0302</v>
      </c>
    </row>
    <row r="224" spans="2:6" ht="13.5">
      <c r="B224" s="27" t="s">
        <v>232</v>
      </c>
      <c r="C224" s="24">
        <v>-0.0037903827467786755</v>
      </c>
      <c r="D224" s="24">
        <v>0.05159018738891419</v>
      </c>
      <c r="E224" s="24">
        <v>0.007357893475192556</v>
      </c>
      <c r="F224" s="60">
        <v>0.0522</v>
      </c>
    </row>
    <row r="225" spans="2:6" ht="13.5">
      <c r="B225" s="27" t="s">
        <v>233</v>
      </c>
      <c r="C225" s="24">
        <v>-0.0008330853993072651</v>
      </c>
      <c r="D225" s="24">
        <v>0.06518106842540217</v>
      </c>
      <c r="E225" s="24">
        <v>0.007098297398777931</v>
      </c>
      <c r="F225" s="60">
        <v>0.0656</v>
      </c>
    </row>
    <row r="226" spans="2:6" ht="13.5">
      <c r="B226" s="27" t="s">
        <v>234</v>
      </c>
      <c r="C226" s="24">
        <v>0.00011413917082592206</v>
      </c>
      <c r="D226" s="24">
        <v>0.06464739089296856</v>
      </c>
      <c r="E226" s="24">
        <v>0.010981029916285356</v>
      </c>
      <c r="F226" s="60">
        <v>0.0656</v>
      </c>
    </row>
    <row r="227" spans="2:6" ht="13.5">
      <c r="B227" s="27" t="s">
        <v>235</v>
      </c>
      <c r="C227" s="24">
        <v>-0.002014623756714684</v>
      </c>
      <c r="D227" s="24">
        <v>0.03625517364623043</v>
      </c>
      <c r="E227" s="24">
        <v>0.007750650284615634</v>
      </c>
      <c r="F227" s="60">
        <v>0.0371</v>
      </c>
    </row>
    <row r="228" spans="2:6" ht="13.5">
      <c r="B228" s="27" t="s">
        <v>236</v>
      </c>
      <c r="C228" s="24">
        <v>-0.0003428936420348805</v>
      </c>
      <c r="D228" s="24">
        <v>0.04090062539881467</v>
      </c>
      <c r="E228" s="24">
        <v>0.010569523854058627</v>
      </c>
      <c r="F228" s="60">
        <v>0.0422</v>
      </c>
    </row>
    <row r="229" spans="2:6" ht="13.5">
      <c r="B229" s="27" t="s">
        <v>237</v>
      </c>
      <c r="C229" s="24">
        <v>0.0031759064563061656</v>
      </c>
      <c r="D229" s="24">
        <v>0.059221498940951633</v>
      </c>
      <c r="E229" s="24">
        <v>0.012507322418007893</v>
      </c>
      <c r="F229" s="60">
        <v>0.0606</v>
      </c>
    </row>
    <row r="230" spans="2:6" ht="13.5">
      <c r="B230" s="27" t="s">
        <v>238</v>
      </c>
      <c r="C230" s="24">
        <v>0.002488701986465003</v>
      </c>
      <c r="D230" s="24">
        <v>0.04131591025209813</v>
      </c>
      <c r="E230" s="24">
        <v>0.011681980188733787</v>
      </c>
      <c r="F230" s="60">
        <v>0.043</v>
      </c>
    </row>
    <row r="231" spans="2:6" ht="13.5">
      <c r="B231" s="27" t="s">
        <v>239</v>
      </c>
      <c r="C231" s="24">
        <v>0.00019518311911781439</v>
      </c>
      <c r="D231" s="24">
        <v>0.026196020052621893</v>
      </c>
      <c r="E231" s="24">
        <v>0.009223074219636418</v>
      </c>
      <c r="F231" s="60">
        <v>0.0278</v>
      </c>
    </row>
    <row r="232" spans="2:6" ht="13.5">
      <c r="B232" s="27" t="s">
        <v>240</v>
      </c>
      <c r="C232" s="24">
        <v>0.0049174670741791715</v>
      </c>
      <c r="D232" s="24">
        <v>0.04542245327470118</v>
      </c>
      <c r="E232" s="24">
        <v>0.0137651537564083</v>
      </c>
      <c r="F232" s="60">
        <v>0.0477</v>
      </c>
    </row>
    <row r="233" spans="2:6" ht="13.5">
      <c r="B233" s="27" t="s">
        <v>241</v>
      </c>
      <c r="C233" s="24">
        <v>0.006824440822789768</v>
      </c>
      <c r="D233" s="24">
        <v>0.04853534532242021</v>
      </c>
      <c r="E233" s="24">
        <v>0.01660402225627572</v>
      </c>
      <c r="F233" s="60">
        <v>0.0517</v>
      </c>
    </row>
    <row r="234" spans="2:6" ht="13.5">
      <c r="B234" s="27" t="s">
        <v>242</v>
      </c>
      <c r="C234" s="24">
        <v>0.003813119303572421</v>
      </c>
      <c r="D234" s="24">
        <v>0.03944515279415306</v>
      </c>
      <c r="E234" s="24">
        <v>0.016805854658618058</v>
      </c>
      <c r="F234" s="60">
        <v>0.043</v>
      </c>
    </row>
    <row r="235" spans="2:6" ht="13.5">
      <c r="B235" s="27" t="s">
        <v>243</v>
      </c>
      <c r="C235" s="24">
        <v>0.003076918332318712</v>
      </c>
      <c r="D235" s="24">
        <v>0.05382147904057577</v>
      </c>
      <c r="E235" s="24">
        <v>0.028664844868625305</v>
      </c>
      <c r="F235" s="60">
        <v>0.0611</v>
      </c>
    </row>
    <row r="236" spans="2:6" ht="13.5">
      <c r="B236" s="27" t="s">
        <v>244</v>
      </c>
      <c r="C236" s="24">
        <v>0.010660421975622114</v>
      </c>
      <c r="D236" s="24">
        <v>0.05724648686980571</v>
      </c>
      <c r="E236" s="24">
        <v>0.020213523268286827</v>
      </c>
      <c r="F236" s="60">
        <v>0.0616</v>
      </c>
    </row>
    <row r="237" spans="2:6" ht="13.5">
      <c r="B237" s="27" t="s">
        <v>245</v>
      </c>
      <c r="C237" s="24">
        <v>0.010302512462374125</v>
      </c>
      <c r="D237" s="24">
        <v>0.06261396201963665</v>
      </c>
      <c r="E237" s="24">
        <v>0.02885342738800989</v>
      </c>
      <c r="F237" s="60">
        <v>0.0697</v>
      </c>
    </row>
    <row r="238" spans="2:6" ht="13.5">
      <c r="B238" s="27" t="s">
        <v>246</v>
      </c>
      <c r="C238" s="24">
        <v>0.009458064123755605</v>
      </c>
      <c r="D238" s="24">
        <v>0.07467793439047599</v>
      </c>
      <c r="E238" s="24">
        <v>0.041583116723090896</v>
      </c>
      <c r="F238" s="60">
        <v>0.086</v>
      </c>
    </row>
    <row r="239" spans="2:6" ht="13.5">
      <c r="B239" s="27" t="s">
        <v>247</v>
      </c>
      <c r="C239" s="24">
        <v>0.012625162820448566</v>
      </c>
      <c r="D239" s="24">
        <v>0.08436905154996444</v>
      </c>
      <c r="E239" s="24">
        <v>0.05334563797085856</v>
      </c>
      <c r="F239" s="60">
        <v>0.1006</v>
      </c>
    </row>
    <row r="240" spans="2:6" ht="13.5">
      <c r="B240" s="27" t="s">
        <v>248</v>
      </c>
      <c r="C240" s="24">
        <v>0.012231413149031312</v>
      </c>
      <c r="D240" s="24">
        <v>0.060352044990622744</v>
      </c>
      <c r="E240" s="24">
        <v>0.03293790278393316</v>
      </c>
      <c r="F240" s="60">
        <v>0.0698</v>
      </c>
    </row>
    <row r="241" spans="2:6" ht="13.5">
      <c r="B241" s="27" t="s">
        <v>249</v>
      </c>
      <c r="C241" s="24">
        <v>0.013731085631988549</v>
      </c>
      <c r="D241" s="24">
        <v>0.05751676703512909</v>
      </c>
      <c r="E241" s="24">
        <v>0.026536131993164958</v>
      </c>
      <c r="F241" s="60">
        <v>0.0648</v>
      </c>
    </row>
    <row r="242" spans="2:6" ht="13.5">
      <c r="B242" s="27" t="s">
        <v>250</v>
      </c>
      <c r="C242" s="24">
        <v>0.01784991276528558</v>
      </c>
      <c r="D242" s="24">
        <v>0.061520040371826346</v>
      </c>
      <c r="E242" s="24">
        <v>0.026729893986486425</v>
      </c>
      <c r="F242" s="60">
        <v>0.0694</v>
      </c>
    </row>
    <row r="243" spans="2:6" ht="13.5">
      <c r="B243" s="27" t="s">
        <v>251</v>
      </c>
      <c r="C243" s="24">
        <v>0.015832010783647377</v>
      </c>
      <c r="D243" s="24">
        <v>0.05691612870395457</v>
      </c>
      <c r="E243" s="24">
        <v>0.029421992484740644</v>
      </c>
      <c r="F243" s="60">
        <v>0.066</v>
      </c>
    </row>
    <row r="244" spans="2:6" ht="13.5">
      <c r="B244" s="27" t="s">
        <v>252</v>
      </c>
      <c r="C244" s="24">
        <v>0.013230978005530858</v>
      </c>
      <c r="D244" s="24">
        <v>0.05744999186650013</v>
      </c>
      <c r="E244" s="24">
        <v>0.03651608141325324</v>
      </c>
      <c r="F244" s="60">
        <v>0.0693</v>
      </c>
    </row>
    <row r="245" spans="2:6" ht="13.5">
      <c r="B245" s="27" t="s">
        <v>253</v>
      </c>
      <c r="C245" s="24">
        <v>0.016742755945188037</v>
      </c>
      <c r="D245" s="24">
        <v>0.06948826728294355</v>
      </c>
      <c r="E245" s="24">
        <v>0.052525451694254155</v>
      </c>
      <c r="F245" s="60">
        <v>0.0887</v>
      </c>
    </row>
    <row r="246" spans="2:6" ht="13.5">
      <c r="B246" s="27" t="s">
        <v>254</v>
      </c>
      <c r="C246" s="24">
        <v>0.018309021684011384</v>
      </c>
      <c r="D246" s="24">
        <v>0.0625135275851989</v>
      </c>
      <c r="E246" s="24">
        <v>0.04175764025850537</v>
      </c>
      <c r="F246" s="60">
        <v>0.0774</v>
      </c>
    </row>
    <row r="247" spans="2:6" ht="13.5">
      <c r="B247" s="27" t="s">
        <v>255</v>
      </c>
      <c r="C247" s="24">
        <v>0.02279833342468862</v>
      </c>
      <c r="D247" s="24">
        <v>0.06868616168461217</v>
      </c>
      <c r="E247" s="24">
        <v>0.03854626418425</v>
      </c>
      <c r="F247" s="60">
        <v>0.082</v>
      </c>
    </row>
    <row r="248" spans="2:6" ht="13.5">
      <c r="B248" s="27" t="s">
        <v>256</v>
      </c>
      <c r="C248" s="24">
        <v>0.027112947763093587</v>
      </c>
      <c r="D248" s="24">
        <v>0.07263104368218842</v>
      </c>
      <c r="E248" s="24">
        <v>0.03629618849882715</v>
      </c>
      <c r="F248" s="60">
        <v>0.0856</v>
      </c>
    </row>
    <row r="249" spans="2:6" ht="13.5">
      <c r="B249" s="27" t="s">
        <v>257</v>
      </c>
      <c r="C249" s="24">
        <v>0.023058187781479944</v>
      </c>
      <c r="D249" s="24">
        <v>0.07770243480261696</v>
      </c>
      <c r="E249" s="24">
        <v>0.062323948092391834</v>
      </c>
      <c r="F249" s="60">
        <v>0.1022</v>
      </c>
    </row>
    <row r="250" spans="2:6" ht="13.5">
      <c r="B250" s="27" t="s">
        <v>258</v>
      </c>
      <c r="C250" s="24">
        <v>0.03130360431949697</v>
      </c>
      <c r="D250" s="24">
        <v>0.08777067586139897</v>
      </c>
      <c r="E250" s="24">
        <v>0.0668449440402874</v>
      </c>
      <c r="F250" s="60">
        <v>0.1147</v>
      </c>
    </row>
    <row r="251" spans="2:6" ht="13.5">
      <c r="B251" s="27" t="s">
        <v>259</v>
      </c>
      <c r="C251" s="24">
        <v>0.028989734486536634</v>
      </c>
      <c r="D251" s="24">
        <v>0.0732990551294268</v>
      </c>
      <c r="E251" s="24">
        <v>0.04745086902624407</v>
      </c>
      <c r="F251" s="60">
        <v>0.092</v>
      </c>
    </row>
    <row r="252" spans="2:6" ht="13.5">
      <c r="B252" s="27" t="s">
        <v>260</v>
      </c>
      <c r="C252" s="24">
        <v>0.025878369104596288</v>
      </c>
      <c r="D252" s="24">
        <v>0.05877850295302994</v>
      </c>
      <c r="E252" s="24">
        <v>0.033988222979491764</v>
      </c>
      <c r="F252" s="60">
        <v>0.0727</v>
      </c>
    </row>
    <row r="253" spans="2:6" ht="13.5">
      <c r="B253" s="27" t="s">
        <v>261</v>
      </c>
      <c r="C253" s="24">
        <v>0.027635975556144388</v>
      </c>
      <c r="D253" s="24">
        <v>0.06086311999316146</v>
      </c>
      <c r="E253" s="24">
        <v>0.04099792477431485</v>
      </c>
      <c r="F253" s="60">
        <v>0.0784</v>
      </c>
    </row>
    <row r="254" spans="2:6" ht="13.5">
      <c r="B254" s="27" t="s">
        <v>262</v>
      </c>
      <c r="C254" s="24">
        <v>0.03468896499014562</v>
      </c>
      <c r="D254" s="24">
        <v>0.08175797778073302</v>
      </c>
      <c r="E254" s="24">
        <v>0.06424886586680945</v>
      </c>
      <c r="F254" s="60">
        <v>0.1096</v>
      </c>
    </row>
    <row r="255" spans="2:6" ht="13.5">
      <c r="B255" s="27" t="s">
        <v>263</v>
      </c>
      <c r="C255" s="24">
        <v>0.03259000899822695</v>
      </c>
      <c r="D255" s="24">
        <v>0.06610127423400869</v>
      </c>
      <c r="E255" s="24">
        <v>0.05124912288504313</v>
      </c>
      <c r="F255" s="60">
        <v>0.0898</v>
      </c>
    </row>
    <row r="256" spans="2:6" ht="13.5">
      <c r="B256" s="27" t="s">
        <v>264</v>
      </c>
      <c r="C256" s="24">
        <v>0.030411683233197095</v>
      </c>
      <c r="D256" s="24">
        <v>0.05767653530279104</v>
      </c>
      <c r="E256" s="24">
        <v>0.039333211323748896</v>
      </c>
      <c r="F256" s="60">
        <v>0.0761</v>
      </c>
    </row>
    <row r="257" spans="2:6" ht="13.5">
      <c r="B257" s="27" t="s">
        <v>265</v>
      </c>
      <c r="C257" s="24">
        <v>0.04128157469753546</v>
      </c>
      <c r="D257" s="24">
        <v>0.0796487249234128</v>
      </c>
      <c r="E257" s="24">
        <v>0.07302298916897954</v>
      </c>
      <c r="F257" s="60">
        <v>0.1157</v>
      </c>
    </row>
    <row r="258" spans="2:6" ht="13.5">
      <c r="B258" s="27" t="s">
        <v>266</v>
      </c>
      <c r="C258" s="24">
        <v>0.03926497748371105</v>
      </c>
      <c r="D258" s="24">
        <v>0.06731883796132493</v>
      </c>
      <c r="E258" s="24">
        <v>0.057740156390093</v>
      </c>
      <c r="F258" s="60">
        <v>0.097</v>
      </c>
    </row>
    <row r="259" spans="2:6" ht="13.5">
      <c r="B259" s="27" t="s">
        <v>267</v>
      </c>
      <c r="C259" s="24">
        <v>0.038683982157891705</v>
      </c>
      <c r="D259" s="24">
        <v>0.06143911747674258</v>
      </c>
      <c r="E259" s="24">
        <v>0.047235786624444165</v>
      </c>
      <c r="F259" s="60">
        <v>0.0866</v>
      </c>
    </row>
    <row r="260" spans="2:6" ht="13.5">
      <c r="B260" s="27" t="s">
        <v>268</v>
      </c>
      <c r="C260" s="24">
        <v>0.03823654179007008</v>
      </c>
      <c r="D260" s="24">
        <v>0.055832714126040184</v>
      </c>
      <c r="E260" s="24">
        <v>0.040307121841961877</v>
      </c>
      <c r="F260" s="60">
        <v>0.0788</v>
      </c>
    </row>
    <row r="261" spans="2:6" ht="13.5">
      <c r="B261" s="27" t="s">
        <v>269</v>
      </c>
      <c r="C261" s="24">
        <v>0.043261115134015427</v>
      </c>
      <c r="D261" s="24">
        <v>0.05924500964305546</v>
      </c>
      <c r="E261" s="24">
        <v>0.048127630928415766</v>
      </c>
      <c r="F261" s="60">
        <v>0.0877</v>
      </c>
    </row>
    <row r="262" spans="2:6" ht="13.5">
      <c r="B262" s="27" t="s">
        <v>270</v>
      </c>
      <c r="C262" s="24">
        <v>0.045461232951524266</v>
      </c>
      <c r="D262" s="24">
        <v>0.06652892963707058</v>
      </c>
      <c r="E262" s="24">
        <v>0.059302071964906</v>
      </c>
      <c r="F262" s="60">
        <v>0.1</v>
      </c>
    </row>
    <row r="263" spans="2:6" ht="13.5">
      <c r="B263" s="27" t="s">
        <v>271</v>
      </c>
      <c r="C263" s="24">
        <v>0.0505381393655</v>
      </c>
      <c r="D263" s="24">
        <v>0.07879779553660532</v>
      </c>
      <c r="E263" s="24">
        <v>0.07975932309441802</v>
      </c>
      <c r="F263" s="60">
        <v>0.123</v>
      </c>
    </row>
    <row r="264" spans="2:6" ht="13.5">
      <c r="B264" s="27" t="s">
        <v>272</v>
      </c>
      <c r="C264" s="24">
        <v>0.0421155926791954</v>
      </c>
      <c r="D264" s="24">
        <v>0.051493592623089945</v>
      </c>
      <c r="E264" s="24">
        <v>0.04252337097745523</v>
      </c>
      <c r="F264" s="60">
        <v>0.079</v>
      </c>
    </row>
    <row r="265" spans="2:6" ht="13.5">
      <c r="B265" s="27" t="s">
        <v>273</v>
      </c>
      <c r="C265" s="24">
        <v>0.04801076218454625</v>
      </c>
      <c r="D265" s="24">
        <v>0.05613192732512928</v>
      </c>
      <c r="E265" s="24">
        <v>0.05360006019478725</v>
      </c>
      <c r="F265" s="60">
        <v>0.0913</v>
      </c>
    </row>
    <row r="266" spans="2:6" ht="13.5">
      <c r="B266" s="27" t="s">
        <v>274</v>
      </c>
      <c r="C266" s="24">
        <v>0.05948022114816354</v>
      </c>
      <c r="D266" s="24">
        <v>0.06996212005952995</v>
      </c>
      <c r="E266" s="24">
        <v>0.07765614435354751</v>
      </c>
      <c r="F266" s="60">
        <v>0.1203</v>
      </c>
    </row>
    <row r="267" spans="2:6" ht="13.5">
      <c r="B267" s="27" t="s">
        <v>275</v>
      </c>
      <c r="C267" s="24">
        <v>0.047996764788564406</v>
      </c>
      <c r="D267" s="24">
        <v>0.05055974012368969</v>
      </c>
      <c r="E267" s="24">
        <v>0.04851854052559401</v>
      </c>
      <c r="F267" s="60">
        <v>0.0849</v>
      </c>
    </row>
    <row r="268" spans="2:6" ht="13.5">
      <c r="B268" s="27" t="s">
        <v>276</v>
      </c>
      <c r="C268" s="24">
        <v>0.0434265428003755</v>
      </c>
      <c r="D268" s="24">
        <v>0.042570717283801685</v>
      </c>
      <c r="E268" s="24">
        <v>0.038343267990646995</v>
      </c>
      <c r="F268" s="60">
        <v>0.0719</v>
      </c>
    </row>
    <row r="269" spans="2:6" ht="13.5">
      <c r="B269" s="27" t="s">
        <v>277</v>
      </c>
      <c r="C269" s="24">
        <v>0.045593948148294317</v>
      </c>
      <c r="D269" s="24">
        <v>0.04289712613446994</v>
      </c>
      <c r="E269" s="24">
        <v>0.043858390933127156</v>
      </c>
      <c r="F269" s="60">
        <v>0.0764</v>
      </c>
    </row>
    <row r="270" spans="2:6" ht="13.5">
      <c r="B270" s="27" t="s">
        <v>278</v>
      </c>
      <c r="C270" s="24">
        <v>0.05844990091981117</v>
      </c>
      <c r="D270" s="24">
        <v>0.057321693917506966</v>
      </c>
      <c r="E270" s="24">
        <v>0.06522048413563275</v>
      </c>
      <c r="F270" s="60">
        <v>0.1047</v>
      </c>
    </row>
    <row r="271" spans="2:6" ht="13.5">
      <c r="B271" s="27" t="s">
        <v>279</v>
      </c>
      <c r="C271" s="24">
        <v>0.06386700038888193</v>
      </c>
      <c r="D271" s="24">
        <v>0.060978401157397055</v>
      </c>
      <c r="E271" s="24">
        <v>0.08016158414036134</v>
      </c>
      <c r="F271" s="60">
        <v>0.1193</v>
      </c>
    </row>
    <row r="272" spans="2:6" ht="13.5">
      <c r="B272" s="27" t="s">
        <v>280</v>
      </c>
      <c r="C272" s="24">
        <v>0.06113618043586655</v>
      </c>
      <c r="D272" s="24">
        <v>0.052019147107222</v>
      </c>
      <c r="E272" s="24">
        <v>0.06949998407607572</v>
      </c>
      <c r="F272" s="60">
        <v>0.1062</v>
      </c>
    </row>
    <row r="273" spans="2:6" ht="13.5">
      <c r="B273" s="27" t="s">
        <v>281</v>
      </c>
      <c r="C273" s="24">
        <v>0.053092614824223006</v>
      </c>
      <c r="D273" s="24">
        <v>0.044017345395756635</v>
      </c>
      <c r="E273" s="24">
        <v>0.053016974136908646</v>
      </c>
      <c r="F273" s="60">
        <v>0.087</v>
      </c>
    </row>
    <row r="274" spans="2:6" ht="13.5">
      <c r="B274" s="27" t="s">
        <v>282</v>
      </c>
      <c r="C274" s="24">
        <v>0.046547902018375</v>
      </c>
      <c r="D274" s="24">
        <v>0.039075250553399776</v>
      </c>
      <c r="E274" s="24">
        <v>0.04072191811220083</v>
      </c>
      <c r="F274" s="60">
        <v>0.0732</v>
      </c>
    </row>
    <row r="275" spans="2:6" ht="13.5">
      <c r="B275" s="27" t="s">
        <v>283</v>
      </c>
      <c r="C275" s="24">
        <v>0.051774052838396756</v>
      </c>
      <c r="D275" s="24">
        <v>0.03795803045169155</v>
      </c>
      <c r="E275" s="24">
        <v>0.05142947371859563</v>
      </c>
      <c r="F275" s="60">
        <v>0.0823</v>
      </c>
    </row>
    <row r="276" spans="2:6" ht="13.5">
      <c r="B276" s="27" t="s">
        <v>284</v>
      </c>
      <c r="C276" s="24">
        <v>0.050130024485170566</v>
      </c>
      <c r="D276" s="24">
        <v>0.03457557813986689</v>
      </c>
      <c r="E276" s="24">
        <v>0.04490417371847655</v>
      </c>
      <c r="F276" s="60">
        <v>0.0757</v>
      </c>
    </row>
    <row r="277" spans="2:6" ht="13.5">
      <c r="B277" s="27" t="s">
        <v>285</v>
      </c>
      <c r="C277" s="24">
        <v>0.04420141076641926</v>
      </c>
      <c r="D277" s="24">
        <v>0.03187863006251046</v>
      </c>
      <c r="E277" s="24">
        <v>0.035667630573864795</v>
      </c>
      <c r="F277" s="60">
        <v>0.0651</v>
      </c>
    </row>
    <row r="278" spans="2:6" ht="13.5">
      <c r="B278" s="27" t="s">
        <v>286</v>
      </c>
      <c r="C278" s="24">
        <v>0.03806587457957278</v>
      </c>
      <c r="D278" s="24">
        <v>0.02571394200606214</v>
      </c>
      <c r="E278" s="24">
        <v>0.02758331268490724</v>
      </c>
      <c r="F278" s="60">
        <v>0.0536</v>
      </c>
    </row>
    <row r="279" spans="2:6" ht="13.5">
      <c r="B279" s="27" t="s">
        <v>287</v>
      </c>
      <c r="C279" s="24">
        <v>0.052360561962501606</v>
      </c>
      <c r="D279" s="24">
        <v>0.03217294877137977</v>
      </c>
      <c r="E279" s="24">
        <v>0.03915385627583823</v>
      </c>
      <c r="F279" s="60">
        <v>0.0729</v>
      </c>
    </row>
    <row r="280" spans="2:6" ht="13.5">
      <c r="B280" s="27" t="s">
        <v>288</v>
      </c>
      <c r="C280" s="24">
        <v>0.05851244844041048</v>
      </c>
      <c r="D280" s="24">
        <v>0.03472007300079749</v>
      </c>
      <c r="E280" s="24">
        <v>0.047282263483424014</v>
      </c>
      <c r="F280" s="60">
        <v>0.0829</v>
      </c>
    </row>
    <row r="281" spans="2:6" ht="13.5">
      <c r="B281" s="27" t="s">
        <v>289</v>
      </c>
      <c r="C281" s="24">
        <v>0.05742129381397376</v>
      </c>
      <c r="D281" s="24">
        <v>0.031267095394952094</v>
      </c>
      <c r="E281" s="24">
        <v>0.048422430046024534</v>
      </c>
      <c r="F281" s="60">
        <v>0.0814</v>
      </c>
    </row>
    <row r="282" spans="2:6" ht="13.5">
      <c r="B282" s="27" t="s">
        <v>290</v>
      </c>
      <c r="C282" s="24">
        <v>0.05339415306671924</v>
      </c>
      <c r="D282" s="24">
        <v>0.026054640360912984</v>
      </c>
      <c r="E282" s="24">
        <v>0.040238443972486326</v>
      </c>
      <c r="F282" s="60">
        <v>0.0718</v>
      </c>
    </row>
    <row r="283" spans="2:6" ht="13.5">
      <c r="B283" s="27" t="s">
        <v>291</v>
      </c>
      <c r="C283" s="24">
        <v>0.05944546340427337</v>
      </c>
      <c r="D283" s="24">
        <v>0.03251918703851331</v>
      </c>
      <c r="E283" s="24">
        <v>0.04091898813918865</v>
      </c>
      <c r="F283" s="60">
        <v>0.0792</v>
      </c>
    </row>
    <row r="284" spans="2:6" ht="13.5">
      <c r="B284" s="27" t="s">
        <v>292</v>
      </c>
      <c r="C284" s="24">
        <v>0.057655868600335225</v>
      </c>
      <c r="D284" s="24">
        <v>0.02787007805169317</v>
      </c>
      <c r="E284" s="24">
        <v>0.036306567145859475</v>
      </c>
      <c r="F284" s="60">
        <v>0.0736</v>
      </c>
    </row>
    <row r="285" spans="2:6" ht="13.5">
      <c r="B285" s="27" t="s">
        <v>293</v>
      </c>
      <c r="C285" s="24">
        <v>0.05436976838979035</v>
      </c>
      <c r="D285" s="24">
        <v>0.024245429306942512</v>
      </c>
      <c r="E285" s="24">
        <v>0.03557683558403346</v>
      </c>
      <c r="F285" s="60">
        <v>0.0694</v>
      </c>
    </row>
    <row r="286" spans="2:6" ht="13.5">
      <c r="B286" s="27" t="s">
        <v>294</v>
      </c>
      <c r="C286" s="24">
        <v>0.05075648317300363</v>
      </c>
      <c r="D286" s="24">
        <v>0.02128461294117656</v>
      </c>
      <c r="E286" s="24">
        <v>0.03409158257420808</v>
      </c>
      <c r="F286" s="60">
        <v>0.0647</v>
      </c>
    </row>
    <row r="287" spans="2:6" ht="13.5">
      <c r="B287" s="27" t="s">
        <v>295</v>
      </c>
      <c r="C287" s="24">
        <v>0.03302540837042045</v>
      </c>
      <c r="D287" s="24">
        <v>0.010632623230661054</v>
      </c>
      <c r="E287" s="24">
        <v>0.019876898423138112</v>
      </c>
      <c r="F287" s="60">
        <v>0.04</v>
      </c>
    </row>
    <row r="288" spans="2:6" ht="13.5">
      <c r="B288" s="27" t="s">
        <v>296</v>
      </c>
      <c r="C288" s="24">
        <v>0.03414521100816614</v>
      </c>
      <c r="D288" s="24">
        <v>0.01115065691414685</v>
      </c>
      <c r="E288" s="24">
        <v>0.020171095173882048</v>
      </c>
      <c r="F288" s="60">
        <v>0.0412</v>
      </c>
    </row>
    <row r="289" spans="2:6" ht="13.5">
      <c r="B289" s="27" t="s">
        <v>297</v>
      </c>
      <c r="C289" s="24">
        <v>0.04690860134489583</v>
      </c>
      <c r="D289" s="24">
        <v>0.01765474143762802</v>
      </c>
      <c r="E289" s="24">
        <v>0.02762520262826862</v>
      </c>
      <c r="F289" s="60">
        <v>0.0572</v>
      </c>
    </row>
    <row r="290" spans="2:6" ht="13.5">
      <c r="B290" s="27" t="s">
        <v>298</v>
      </c>
      <c r="C290" s="24">
        <v>0.03832621189852148</v>
      </c>
      <c r="D290" s="24">
        <v>0.013057975482245965</v>
      </c>
      <c r="E290" s="24">
        <v>0.020581367373938522</v>
      </c>
      <c r="F290" s="60">
        <v>0.0454</v>
      </c>
    </row>
    <row r="291" spans="2:6" ht="13.5">
      <c r="B291" s="27" t="s">
        <v>299</v>
      </c>
      <c r="C291" s="24">
        <v>0.02788404127788624</v>
      </c>
      <c r="D291" s="24">
        <v>0.007798876406404531</v>
      </c>
      <c r="E291" s="24">
        <v>0.014542618783497496</v>
      </c>
      <c r="F291" s="60">
        <v>0.0324</v>
      </c>
    </row>
    <row r="292" spans="2:6" ht="13.5">
      <c r="B292" s="27" t="s">
        <v>300</v>
      </c>
      <c r="C292" s="24">
        <v>0.019068781969735937</v>
      </c>
      <c r="D292" s="24">
        <v>0.004528559999176451</v>
      </c>
      <c r="E292" s="24">
        <v>0.009751846465561487</v>
      </c>
      <c r="F292" s="60">
        <v>0.0219</v>
      </c>
    </row>
    <row r="293" spans="2:6" ht="13.5">
      <c r="B293" s="27" t="s">
        <v>301</v>
      </c>
      <c r="C293" s="24">
        <v>0.0075554276459541825</v>
      </c>
      <c r="D293" s="24">
        <v>0.0011001422957370721</v>
      </c>
      <c r="E293" s="24">
        <v>0.0031692233977178574</v>
      </c>
      <c r="F293" s="60">
        <v>0.0083</v>
      </c>
    </row>
    <row r="294" spans="2:6" ht="13.5">
      <c r="B294" s="27" t="s">
        <v>302</v>
      </c>
      <c r="C294" s="24">
        <v>0.014173848093435026</v>
      </c>
      <c r="D294" s="24">
        <v>0.0027519469086083603</v>
      </c>
      <c r="E294" s="24">
        <v>0.00643523059380402</v>
      </c>
      <c r="F294" s="60">
        <v>0.0158</v>
      </c>
    </row>
    <row r="295" spans="2:6" ht="13.5">
      <c r="B295" s="27" t="s">
        <v>303</v>
      </c>
      <c r="C295" s="24">
        <v>0.019484327002572854</v>
      </c>
      <c r="D295" s="24">
        <v>0.004646966337015002</v>
      </c>
      <c r="E295" s="24">
        <v>0.009215143602075038</v>
      </c>
      <c r="F295" s="60">
        <v>0.022</v>
      </c>
    </row>
    <row r="296" spans="2:6" ht="13.5">
      <c r="B296" s="27" t="s">
        <v>304</v>
      </c>
      <c r="C296" s="24">
        <v>0.007690003475232743</v>
      </c>
      <c r="D296" s="24">
        <v>0.0014271717682934337</v>
      </c>
      <c r="E296" s="24">
        <v>0.0033140936329034837</v>
      </c>
      <c r="F296" s="60">
        <v>0.0085</v>
      </c>
    </row>
    <row r="297" spans="2:6" ht="13.5">
      <c r="B297" s="27" t="s">
        <v>305</v>
      </c>
      <c r="C297" s="24">
        <v>0.0033971873430544974</v>
      </c>
      <c r="D297" s="24">
        <v>0.0004684450511849292</v>
      </c>
      <c r="E297" s="24">
        <v>0.001344854562069342</v>
      </c>
      <c r="F297" s="60">
        <v>0.0037</v>
      </c>
    </row>
    <row r="298" spans="2:6" ht="13.5">
      <c r="B298" s="27" t="s">
        <v>306</v>
      </c>
      <c r="C298" s="24">
        <v>-0.0012749118585162478</v>
      </c>
      <c r="D298" s="24">
        <v>-9.010200055570294E-05</v>
      </c>
      <c r="E298" s="24">
        <v>-0.00041673955087295766</v>
      </c>
      <c r="F298" s="60">
        <v>-0.0013</v>
      </c>
    </row>
    <row r="299" spans="2:6" ht="13.5">
      <c r="B299" s="27" t="s">
        <v>307</v>
      </c>
      <c r="C299" s="24">
        <v>-0.0198317839374198</v>
      </c>
      <c r="D299" s="24">
        <v>-0.0004025959831075454</v>
      </c>
      <c r="E299" s="24">
        <v>-0.0054531169039124805</v>
      </c>
      <c r="F299" s="60">
        <v>-0.0206</v>
      </c>
    </row>
    <row r="300" spans="2:6" ht="13.5">
      <c r="B300" s="27" t="s">
        <v>308</v>
      </c>
      <c r="C300" s="24">
        <v>-0.013323168800795315</v>
      </c>
      <c r="D300" s="24">
        <v>-0.0011940883845618089</v>
      </c>
      <c r="E300" s="24">
        <v>-0.004750281099575537</v>
      </c>
      <c r="F300" s="60">
        <v>-0.0142</v>
      </c>
    </row>
    <row r="301" spans="2:6" ht="13.5">
      <c r="B301" s="27" t="s">
        <v>309</v>
      </c>
      <c r="C301" s="24">
        <v>-0.011603903189438824</v>
      </c>
      <c r="D301" s="24">
        <v>-0.0012595737467329116</v>
      </c>
      <c r="E301" s="24">
        <v>-0.004323193210093279</v>
      </c>
      <c r="F301" s="60">
        <v>-0.0124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38883.27123842593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255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43</v>
      </c>
      <c r="D36" s="44">
        <v>0</v>
      </c>
      <c r="E36" s="44">
        <v>212</v>
      </c>
      <c r="F36" s="44">
        <v>255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43</v>
      </c>
      <c r="D39" s="44">
        <v>0</v>
      </c>
      <c r="E39" s="44">
        <v>212</v>
      </c>
      <c r="F39" s="44">
        <v>255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0.06386700038888193</v>
      </c>
      <c r="D42" s="42">
        <v>0.08777067586139897</v>
      </c>
      <c r="E42" s="42">
        <v>0.08016158414036134</v>
      </c>
      <c r="F42" s="51">
        <v>0.123</v>
      </c>
    </row>
    <row r="43" spans="2:6" ht="13.5">
      <c r="B43" s="49" t="s">
        <v>13</v>
      </c>
      <c r="C43" s="42">
        <v>-0.08675670557060755</v>
      </c>
      <c r="D43" s="42">
        <v>-0.08675670557060755</v>
      </c>
      <c r="E43" s="42">
        <v>-0.08675670557060755</v>
      </c>
      <c r="F43" s="51">
        <v>-0.0608</v>
      </c>
    </row>
    <row r="44" spans="2:6" ht="13.5">
      <c r="B44" s="49" t="s">
        <v>14</v>
      </c>
      <c r="C44" s="42">
        <v>0.15062370595948948</v>
      </c>
      <c r="D44" s="42">
        <v>0.16588540063775103</v>
      </c>
      <c r="E44" s="42">
        <v>0.15184907410081372</v>
      </c>
      <c r="F44" s="51">
        <v>0.1838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0.0007883479030097112</v>
      </c>
      <c r="D46" s="42">
        <v>0.0032288728242884637</v>
      </c>
      <c r="E46" s="42">
        <v>0.008620157741034076</v>
      </c>
      <c r="F46" s="51">
        <v>0.038767450980392165</v>
      </c>
    </row>
    <row r="47" spans="2:6" ht="13.5">
      <c r="B47" s="49" t="s">
        <v>26</v>
      </c>
      <c r="C47" s="42">
        <v>0.030662990704820387</v>
      </c>
      <c r="D47" s="42">
        <v>0.03712386137354184</v>
      </c>
      <c r="E47" s="42">
        <v>0.027404885128824705</v>
      </c>
      <c r="F47" s="51">
        <v>0.055402417014809316</v>
      </c>
    </row>
    <row r="48" spans="2:6" ht="13.5">
      <c r="B48" s="49" t="s">
        <v>27</v>
      </c>
      <c r="C48" s="42">
        <v>0.0307131357781879</v>
      </c>
      <c r="D48" s="42">
        <v>0.037055908133471954</v>
      </c>
      <c r="E48" s="42">
        <v>0.02606501225420116</v>
      </c>
      <c r="F48" s="51">
        <v>0.039659778502640367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5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21</v>
      </c>
      <c r="F1" t="s">
        <v>21</v>
      </c>
      <c r="G1">
        <v>255</v>
      </c>
    </row>
    <row r="2" spans="2:3" ht="12.75">
      <c r="B2">
        <v>-0.1875</v>
      </c>
      <c r="C2">
        <f>MAX(GaussDistr_1)-1</f>
        <v>21</v>
      </c>
    </row>
    <row r="3" spans="1:16" ht="12.75">
      <c r="A3" t="str">
        <f>"-3s"</f>
        <v>-3s</v>
      </c>
      <c r="B3">
        <v>-0.08021188452752893</v>
      </c>
      <c r="C3">
        <f aca="true" t="shared" si="0" ref="C3:C33">NORMDIST(B3,AveDev3D_0,StandardDev3D_0,FALSE)*NumPoints_7*I3</f>
        <v>0.22602426900883826</v>
      </c>
      <c r="D3">
        <v>0</v>
      </c>
      <c r="F3" t="s">
        <v>17</v>
      </c>
      <c r="G3">
        <v>15</v>
      </c>
      <c r="I3">
        <f>B5-B4</f>
        <v>0.00793195570052807</v>
      </c>
      <c r="N3">
        <v>0.1875</v>
      </c>
      <c r="O3">
        <v>-0.1875</v>
      </c>
      <c r="P3">
        <v>0.038767450980392165</v>
      </c>
    </row>
    <row r="4" spans="1:16" ht="12.75">
      <c r="B4">
        <v>-0.07227992882700086</v>
      </c>
      <c r="C4">
        <f t="shared" si="0"/>
        <v>0.4036880307319778</v>
      </c>
      <c r="D4">
        <v>0</v>
      </c>
      <c r="F4" t="s">
        <v>18</v>
      </c>
      <c r="G4">
        <v>5</v>
      </c>
      <c r="I4">
        <f>I3</f>
        <v>0.00793195570052807</v>
      </c>
      <c r="N4">
        <v>0.1875</v>
      </c>
      <c r="O4">
        <v>-0.1875</v>
      </c>
      <c r="P4">
        <v>0.038767450980392165</v>
      </c>
    </row>
    <row r="5" spans="1:16" ht="12.75">
      <c r="B5">
        <v>-0.0643479731264728</v>
      </c>
      <c r="C5">
        <f t="shared" si="0"/>
        <v>0.6927314309179661</v>
      </c>
      <c r="D5">
        <v>1</v>
      </c>
      <c r="I5">
        <f>I4</f>
        <v>0.00793195570052807</v>
      </c>
      <c r="N5">
        <v>0.1875</v>
      </c>
      <c r="O5">
        <v>-0.1875</v>
      </c>
      <c r="P5">
        <v>0.038767450980392165</v>
      </c>
    </row>
    <row r="6" spans="1:16" ht="12.75">
      <c r="B6">
        <v>-0.05641601742594471</v>
      </c>
      <c r="C6">
        <f t="shared" si="0"/>
        <v>1.142121045036988</v>
      </c>
      <c r="D6">
        <v>0</v>
      </c>
      <c r="I6">
        <f aca="true" t="shared" si="1" ref="I6:I33">I5</f>
        <v>0.00793195570052807</v>
      </c>
      <c r="N6">
        <v>0.1875</v>
      </c>
      <c r="O6">
        <v>-0.1875</v>
      </c>
      <c r="P6">
        <v>0.038767450980392165</v>
      </c>
    </row>
    <row r="7" spans="1:16" ht="12.75">
      <c r="B7">
        <v>-0.04848406172541664</v>
      </c>
      <c r="C7">
        <f t="shared" si="0"/>
        <v>1.8092042351578026</v>
      </c>
      <c r="D7">
        <v>2</v>
      </c>
      <c r="I7">
        <f t="shared" si="1"/>
        <v>0.00793195570052807</v>
      </c>
      <c r="N7">
        <v>0.1875</v>
      </c>
      <c r="O7">
        <v>-0.1875</v>
      </c>
      <c r="P7">
        <v>0.038767450980392165</v>
      </c>
    </row>
    <row r="8" spans="1:16" ht="12.75">
      <c r="A8" t="str">
        <f>"-2s"</f>
        <v>-2s</v>
      </c>
      <c r="B8">
        <v>-0.04055210602488857</v>
      </c>
      <c r="C8">
        <f t="shared" si="0"/>
        <v>2.75353929217259</v>
      </c>
      <c r="D8">
        <v>1</v>
      </c>
      <c r="I8">
        <f t="shared" si="1"/>
        <v>0.00793195570052807</v>
      </c>
      <c r="N8">
        <v>0.1875</v>
      </c>
      <c r="O8">
        <v>-0.1875</v>
      </c>
      <c r="P8">
        <v>0.038767450980392165</v>
      </c>
    </row>
    <row r="9" spans="1:16" ht="12.75">
      <c r="B9">
        <v>-0.0326201503243605</v>
      </c>
      <c r="C9">
        <f t="shared" si="0"/>
        <v>4.0264580733456</v>
      </c>
      <c r="D9">
        <v>5</v>
      </c>
      <c r="I9">
        <f t="shared" si="1"/>
        <v>0.00793195570052807</v>
      </c>
      <c r="N9">
        <v>0.1875</v>
      </c>
      <c r="O9">
        <v>-0.1875</v>
      </c>
      <c r="P9">
        <v>0.038767450980392165</v>
      </c>
    </row>
    <row r="10" spans="1:16" ht="12.75">
      <c r="B10">
        <v>-0.024688194623832427</v>
      </c>
      <c r="C10">
        <f t="shared" si="0"/>
        <v>5.656962568652231</v>
      </c>
      <c r="D10">
        <v>7</v>
      </c>
      <c r="I10">
        <f t="shared" si="1"/>
        <v>0.00793195570052807</v>
      </c>
      <c r="N10">
        <v>0.1875</v>
      </c>
      <c r="O10">
        <v>-0.1875</v>
      </c>
      <c r="P10">
        <v>0.038767450980392165</v>
      </c>
    </row>
    <row r="11" spans="1:16" ht="12.75">
      <c r="B11">
        <v>-0.01675623892330435</v>
      </c>
      <c r="C11">
        <f t="shared" si="0"/>
        <v>7.636100747422985</v>
      </c>
      <c r="D11">
        <v>13</v>
      </c>
      <c r="I11">
        <f t="shared" si="1"/>
        <v>0.00793195570052807</v>
      </c>
      <c r="N11">
        <v>0.1875</v>
      </c>
      <c r="O11">
        <v>-0.1875</v>
      </c>
      <c r="P11">
        <v>0.038767450980392165</v>
      </c>
    </row>
    <row r="12" spans="1:16" ht="12.75">
      <c r="B12">
        <v>-0.008824283222776272</v>
      </c>
      <c r="C12">
        <f t="shared" si="0"/>
        <v>9.903488804143857</v>
      </c>
      <c r="D12">
        <v>12</v>
      </c>
      <c r="I12">
        <f t="shared" si="1"/>
        <v>0.00793195570052807</v>
      </c>
      <c r="N12">
        <v>0.1875</v>
      </c>
      <c r="O12">
        <v>-0.1875</v>
      </c>
      <c r="P12">
        <v>0.038767450980392165</v>
      </c>
    </row>
    <row r="13" spans="1:16" ht="12.75">
      <c r="B13">
        <v>-0.0008923275222482013</v>
      </c>
      <c r="C13">
        <f t="shared" si="0"/>
        <v>12.340506950476305</v>
      </c>
      <c r="D13">
        <v>22</v>
      </c>
      <c r="I13">
        <f t="shared" si="1"/>
        <v>0.00793195570052807</v>
      </c>
      <c r="N13">
        <v>0.1875</v>
      </c>
      <c r="O13">
        <v>-0.1875</v>
      </c>
      <c r="P13">
        <v>0.038767450980392165</v>
      </c>
    </row>
    <row r="14" spans="1:16" ht="12.75">
      <c r="B14">
        <v>0.007039628178279869</v>
      </c>
      <c r="C14">
        <f t="shared" si="0"/>
        <v>14.774269190835613</v>
      </c>
      <c r="D14">
        <v>21</v>
      </c>
      <c r="I14">
        <f t="shared" si="1"/>
        <v>0.00793195570052807</v>
      </c>
      <c r="N14">
        <v>0.1875</v>
      </c>
      <c r="O14">
        <v>-0.1875</v>
      </c>
      <c r="P14">
        <v>0.038767450980392165</v>
      </c>
    </row>
    <row r="15" spans="1:16" ht="12.75">
      <c r="B15">
        <v>0.014971583878807947</v>
      </c>
      <c r="C15">
        <f t="shared" si="0"/>
        <v>16.99445474748177</v>
      </c>
      <c r="D15">
        <v>21</v>
      </c>
      <c r="I15">
        <f t="shared" si="1"/>
        <v>0.00793195570052807</v>
      </c>
      <c r="N15">
        <v>0.1875</v>
      </c>
      <c r="O15">
        <v>-0.1875</v>
      </c>
      <c r="P15">
        <v>0.038767450980392165</v>
      </c>
    </row>
    <row r="16" spans="1:16" ht="12.75">
      <c r="B16">
        <v>0.022903539579336017</v>
      </c>
      <c r="C16">
        <f t="shared" si="0"/>
        <v>18.78177715546948</v>
      </c>
      <c r="D16">
        <v>15</v>
      </c>
      <c r="I16">
        <f t="shared" si="1"/>
        <v>0.00793195570052807</v>
      </c>
      <c r="N16">
        <v>0.1875</v>
      </c>
      <c r="O16">
        <v>-0.1875</v>
      </c>
      <c r="P16">
        <v>0.038767450980392165</v>
      </c>
    </row>
    <row r="17" spans="1:16" ht="12.75">
      <c r="B17">
        <v>0.03083549527986409</v>
      </c>
      <c r="C17">
        <f t="shared" si="0"/>
        <v>19.94317739274824</v>
      </c>
      <c r="D17">
        <v>10</v>
      </c>
      <c r="I17">
        <f t="shared" si="1"/>
        <v>0.00793195570052807</v>
      </c>
      <c r="N17">
        <v>0.1875</v>
      </c>
      <c r="O17">
        <v>-0.1875</v>
      </c>
      <c r="P17">
        <v>0.038767450980392165</v>
      </c>
    </row>
    <row r="18" spans="1:16" ht="12.75">
      <c r="A18" t="str">
        <f>"0"</f>
        <v>0</v>
      </c>
      <c r="B18">
        <v>0.038767450980392165</v>
      </c>
      <c r="C18">
        <f t="shared" si="0"/>
        <v>20.346056300473055</v>
      </c>
      <c r="D18">
        <v>21</v>
      </c>
      <c r="I18">
        <f t="shared" si="1"/>
        <v>0.00793195570052807</v>
      </c>
      <c r="N18">
        <v>0.1875</v>
      </c>
      <c r="O18">
        <v>-0.1875</v>
      </c>
      <c r="P18">
        <v>0.038767450980392165</v>
      </c>
    </row>
    <row r="19" spans="1:16" ht="12.75">
      <c r="B19">
        <v>0.046699406680920236</v>
      </c>
      <c r="C19">
        <f t="shared" si="0"/>
        <v>19.943177392748243</v>
      </c>
      <c r="D19">
        <v>9</v>
      </c>
      <c r="I19">
        <f t="shared" si="1"/>
        <v>0.00793195570052807</v>
      </c>
      <c r="N19">
        <v>0.1875</v>
      </c>
      <c r="O19">
        <v>-0.1875</v>
      </c>
      <c r="P19">
        <v>0.038767450980392165</v>
      </c>
    </row>
    <row r="20" spans="1:16" ht="12.75">
      <c r="B20">
        <v>0.05463136238144831</v>
      </c>
      <c r="C20">
        <f t="shared" si="0"/>
        <v>18.78177715546948</v>
      </c>
      <c r="D20">
        <v>15</v>
      </c>
      <c r="I20">
        <f t="shared" si="1"/>
        <v>0.00793195570052807</v>
      </c>
      <c r="N20">
        <v>0.1875</v>
      </c>
      <c r="O20">
        <v>-0.1875</v>
      </c>
      <c r="P20">
        <v>0.038767450980392165</v>
      </c>
    </row>
    <row r="21" spans="1:16" ht="12.75">
      <c r="B21">
        <v>0.06256331808197638</v>
      </c>
      <c r="C21">
        <f t="shared" si="0"/>
        <v>16.994454747481775</v>
      </c>
      <c r="D21">
        <v>13</v>
      </c>
      <c r="I21">
        <f t="shared" si="1"/>
        <v>0.00793195570052807</v>
      </c>
      <c r="N21">
        <v>0.1875</v>
      </c>
      <c r="O21">
        <v>-0.1875</v>
      </c>
      <c r="P21">
        <v>0.038767450980392165</v>
      </c>
    </row>
    <row r="22" spans="1:16" ht="12.75">
      <c r="B22">
        <v>0.07049527378250446</v>
      </c>
      <c r="C22">
        <f t="shared" si="0"/>
        <v>14.774269190835613</v>
      </c>
      <c r="D22">
        <v>15</v>
      </c>
      <c r="I22">
        <f t="shared" si="1"/>
        <v>0.00793195570052807</v>
      </c>
      <c r="N22">
        <v>0.1875</v>
      </c>
      <c r="O22">
        <v>-0.1875</v>
      </c>
      <c r="P22">
        <v>0.038767450980392165</v>
      </c>
    </row>
    <row r="23" spans="1:16" ht="12.75">
      <c r="B23">
        <v>0.07842722948303253</v>
      </c>
      <c r="C23">
        <f t="shared" si="0"/>
        <v>12.340506950476305</v>
      </c>
      <c r="D23">
        <v>18</v>
      </c>
      <c r="I23">
        <f t="shared" si="1"/>
        <v>0.00793195570052807</v>
      </c>
      <c r="N23">
        <v>0.1875</v>
      </c>
      <c r="O23">
        <v>-0.1875</v>
      </c>
      <c r="P23">
        <v>0.038767450980392165</v>
      </c>
    </row>
    <row r="24" spans="1:16" ht="12.75">
      <c r="B24">
        <v>0.0863591851835606</v>
      </c>
      <c r="C24">
        <f t="shared" si="0"/>
        <v>9.903488804143857</v>
      </c>
      <c r="D24">
        <v>12</v>
      </c>
      <c r="I24">
        <f t="shared" si="1"/>
        <v>0.00793195570052807</v>
      </c>
      <c r="N24">
        <v>0.1875</v>
      </c>
      <c r="O24">
        <v>-0.1875</v>
      </c>
      <c r="P24">
        <v>0.038767450980392165</v>
      </c>
    </row>
    <row r="25" spans="1:16" ht="12.75">
      <c r="B25">
        <v>0.09429114088408869</v>
      </c>
      <c r="C25">
        <f t="shared" si="0"/>
        <v>7.636100747422982</v>
      </c>
      <c r="D25">
        <v>6</v>
      </c>
      <c r="I25">
        <f t="shared" si="1"/>
        <v>0.00793195570052807</v>
      </c>
      <c r="N25">
        <v>0.1875</v>
      </c>
      <c r="O25">
        <v>-0.1875</v>
      </c>
      <c r="P25">
        <v>0.038767450980392165</v>
      </c>
    </row>
    <row r="26" spans="1:16" ht="12.75">
      <c r="B26">
        <v>0.10222309658461676</v>
      </c>
      <c r="C26">
        <f t="shared" si="0"/>
        <v>5.656962568652231</v>
      </c>
      <c r="D26">
        <v>9</v>
      </c>
      <c r="I26">
        <f t="shared" si="1"/>
        <v>0.00793195570052807</v>
      </c>
      <c r="N26">
        <v>0.1875</v>
      </c>
      <c r="O26">
        <v>-0.1875</v>
      </c>
      <c r="P26">
        <v>0.038767450980392165</v>
      </c>
    </row>
    <row r="27" spans="1:16" ht="12.75">
      <c r="B27">
        <v>0.11015505228514483</v>
      </c>
      <c r="C27">
        <f t="shared" si="0"/>
        <v>4.0264580733456</v>
      </c>
      <c r="D27">
        <v>4</v>
      </c>
      <c r="I27">
        <f t="shared" si="1"/>
        <v>0.00793195570052807</v>
      </c>
      <c r="N27">
        <v>0.1875</v>
      </c>
      <c r="O27">
        <v>-0.1875</v>
      </c>
      <c r="P27">
        <v>0.038767450980392165</v>
      </c>
    </row>
    <row r="28" spans="1:16" ht="12.75">
      <c r="A28" t="str">
        <f>"2s"</f>
        <v>2s</v>
      </c>
      <c r="B28">
        <v>0.1180870079856729</v>
      </c>
      <c r="C28">
        <f t="shared" si="0"/>
        <v>2.75353929217259</v>
      </c>
      <c r="D28">
        <v>3</v>
      </c>
      <c r="I28">
        <f t="shared" si="1"/>
        <v>0.00793195570052807</v>
      </c>
      <c r="N28">
        <v>0.1875</v>
      </c>
      <c r="O28">
        <v>-0.1875</v>
      </c>
      <c r="P28">
        <v>0.038767450980392165</v>
      </c>
    </row>
    <row r="29" spans="1:16" ht="12.75">
      <c r="B29">
        <v>0.12601896368620097</v>
      </c>
      <c r="C29">
        <f t="shared" si="0"/>
        <v>1.8092042351578026</v>
      </c>
      <c r="D29">
        <v>0</v>
      </c>
      <c r="I29">
        <f t="shared" si="1"/>
        <v>0.00793195570052807</v>
      </c>
      <c r="N29">
        <v>0.1875</v>
      </c>
      <c r="O29">
        <v>-0.1875</v>
      </c>
      <c r="P29">
        <v>0.038767450980392165</v>
      </c>
    </row>
    <row r="30" spans="1:16" ht="12.75">
      <c r="B30">
        <v>0.13395091938672904</v>
      </c>
      <c r="C30">
        <f t="shared" si="0"/>
        <v>1.142121045036988</v>
      </c>
      <c r="D30">
        <v>0</v>
      </c>
      <c r="I30">
        <f t="shared" si="1"/>
        <v>0.00793195570052807</v>
      </c>
      <c r="N30">
        <v>0.1875</v>
      </c>
      <c r="O30">
        <v>-0.1875</v>
      </c>
      <c r="P30">
        <v>0.038767450980392165</v>
      </c>
    </row>
    <row r="31" spans="1:16" ht="12.75">
      <c r="B31">
        <v>0.1418828750872571</v>
      </c>
      <c r="C31">
        <f t="shared" si="0"/>
        <v>0.6927314309179665</v>
      </c>
      <c r="D31">
        <v>0</v>
      </c>
      <c r="I31">
        <f t="shared" si="1"/>
        <v>0.00793195570052807</v>
      </c>
      <c r="N31">
        <v>0.1875</v>
      </c>
      <c r="O31">
        <v>-0.1875</v>
      </c>
      <c r="P31">
        <v>0.038767450980392165</v>
      </c>
    </row>
    <row r="32" spans="1:16" ht="12.75">
      <c r="B32">
        <v>0.14981483078778518</v>
      </c>
      <c r="C32">
        <f t="shared" si="0"/>
        <v>0.40368803073197823</v>
      </c>
      <c r="D32">
        <v>0</v>
      </c>
      <c r="I32">
        <f t="shared" si="1"/>
        <v>0.00793195570052807</v>
      </c>
      <c r="N32">
        <v>0.1875</v>
      </c>
      <c r="O32">
        <v>-0.1875</v>
      </c>
      <c r="P32">
        <v>0.038767450980392165</v>
      </c>
    </row>
    <row r="33" spans="1:16" ht="12.75">
      <c r="A33" t="str">
        <f>"3s"</f>
        <v>3s</v>
      </c>
      <c r="B33">
        <v>0.15774678648831325</v>
      </c>
      <c r="C33">
        <f t="shared" si="0"/>
        <v>0.22602426900883846</v>
      </c>
      <c r="D33">
        <v>0</v>
      </c>
      <c r="I33">
        <f t="shared" si="1"/>
        <v>0.00793195570052807</v>
      </c>
      <c r="N33">
        <v>0.1875</v>
      </c>
      <c r="O33">
        <v>-0.1875</v>
      </c>
      <c r="P33">
        <v>0.038767450980392165</v>
      </c>
    </row>
    <row r="34" spans="14:16" ht="12.75">
      <c r="N34">
        <v>0.1875</v>
      </c>
      <c r="O34">
        <v>-0.1875</v>
      </c>
      <c r="P34">
        <v>0.038767450980392165</v>
      </c>
    </row>
    <row r="35" spans="14:16" ht="12.75">
      <c r="N35">
        <v>0.1875</v>
      </c>
      <c r="O35">
        <v>-0.1875</v>
      </c>
      <c r="P35">
        <v>0.038767450980392165</v>
      </c>
    </row>
    <row r="36" spans="14:16" ht="12.75">
      <c r="N36">
        <v>0.1875</v>
      </c>
      <c r="O36">
        <v>-0.1875</v>
      </c>
      <c r="P36">
        <v>0.038767450980392165</v>
      </c>
    </row>
    <row r="37" spans="14:16" ht="12.75">
      <c r="N37">
        <v>0.1875</v>
      </c>
      <c r="O37">
        <v>-0.1875</v>
      </c>
      <c r="P37">
        <v>0.038767450980392165</v>
      </c>
    </row>
    <row r="38" spans="14:16" ht="12.75">
      <c r="N38">
        <v>0.1875</v>
      </c>
      <c r="O38">
        <v>-0.1875</v>
      </c>
      <c r="P38">
        <v>0.038767450980392165</v>
      </c>
    </row>
    <row r="39" spans="14:16" ht="12.75">
      <c r="N39">
        <v>0.1875</v>
      </c>
      <c r="O39">
        <v>-0.1875</v>
      </c>
      <c r="P39">
        <v>0.038767450980392165</v>
      </c>
    </row>
    <row r="40" spans="14:16" ht="12.75">
      <c r="N40">
        <v>0.1875</v>
      </c>
      <c r="O40">
        <v>-0.1875</v>
      </c>
      <c r="P40">
        <v>0.038767450980392165</v>
      </c>
    </row>
    <row r="41" spans="14:16" ht="12.75">
      <c r="N41">
        <v>0.1875</v>
      </c>
      <c r="O41">
        <v>-0.1875</v>
      </c>
      <c r="P41">
        <v>0.038767450980392165</v>
      </c>
    </row>
    <row r="42" spans="14:16" ht="12.75">
      <c r="N42">
        <v>0.1875</v>
      </c>
      <c r="O42">
        <v>-0.1875</v>
      </c>
      <c r="P42">
        <v>0.038767450980392165</v>
      </c>
    </row>
    <row r="43" spans="14:16" ht="12.75">
      <c r="N43">
        <v>0.1875</v>
      </c>
      <c r="O43">
        <v>-0.1875</v>
      </c>
      <c r="P43">
        <v>0.038767450980392165</v>
      </c>
    </row>
    <row r="44" spans="14:16" ht="12.75">
      <c r="N44">
        <v>0.1875</v>
      </c>
      <c r="O44">
        <v>-0.1875</v>
      </c>
      <c r="P44">
        <v>0.038767450980392165</v>
      </c>
    </row>
    <row r="45" spans="14:16" ht="12.75">
      <c r="N45">
        <v>0.1875</v>
      </c>
      <c r="O45">
        <v>-0.1875</v>
      </c>
      <c r="P45">
        <v>0.038767450980392165</v>
      </c>
    </row>
    <row r="46" spans="14:16" ht="12.75">
      <c r="N46">
        <v>0.1875</v>
      </c>
      <c r="O46">
        <v>-0.1875</v>
      </c>
      <c r="P46">
        <v>0.038767450980392165</v>
      </c>
    </row>
    <row r="47" spans="14:16" ht="12.75">
      <c r="N47">
        <v>0.1875</v>
      </c>
      <c r="O47">
        <v>-0.1875</v>
      </c>
      <c r="P47">
        <v>0.038767450980392165</v>
      </c>
    </row>
    <row r="48" spans="14:16" ht="12.75">
      <c r="N48">
        <v>0.1875</v>
      </c>
      <c r="O48">
        <v>-0.1875</v>
      </c>
      <c r="P48">
        <v>0.038767450980392165</v>
      </c>
    </row>
    <row r="49" spans="14:16" ht="12.75">
      <c r="N49">
        <v>0.1875</v>
      </c>
      <c r="O49">
        <v>-0.1875</v>
      </c>
      <c r="P49">
        <v>0.038767450980392165</v>
      </c>
    </row>
    <row r="50" spans="14:16" ht="12.75">
      <c r="N50">
        <v>0.1875</v>
      </c>
      <c r="O50">
        <v>-0.1875</v>
      </c>
      <c r="P50">
        <v>0.038767450980392165</v>
      </c>
    </row>
    <row r="51" spans="14:16" ht="12.75">
      <c r="N51">
        <v>0.1875</v>
      </c>
      <c r="O51">
        <v>-0.1875</v>
      </c>
      <c r="P51">
        <v>0.038767450980392165</v>
      </c>
    </row>
    <row r="52" spans="14:16" ht="12.75">
      <c r="N52">
        <v>0.1875</v>
      </c>
      <c r="O52">
        <v>-0.1875</v>
      </c>
      <c r="P52">
        <v>0.038767450980392165</v>
      </c>
    </row>
    <row r="53" spans="14:16" ht="12.75">
      <c r="N53">
        <v>0.1875</v>
      </c>
      <c r="O53">
        <v>-0.1875</v>
      </c>
      <c r="P53">
        <v>0.038767450980392165</v>
      </c>
    </row>
    <row r="54" spans="14:16" ht="12.75">
      <c r="N54">
        <v>0.1875</v>
      </c>
      <c r="O54">
        <v>-0.1875</v>
      </c>
      <c r="P54">
        <v>0.038767450980392165</v>
      </c>
    </row>
    <row r="55" spans="14:16" ht="12.75">
      <c r="N55">
        <v>0.1875</v>
      </c>
      <c r="O55">
        <v>-0.1875</v>
      </c>
      <c r="P55">
        <v>0.038767450980392165</v>
      </c>
    </row>
    <row r="56" spans="14:16" ht="12.75">
      <c r="N56">
        <v>0.1875</v>
      </c>
      <c r="O56">
        <v>-0.1875</v>
      </c>
      <c r="P56">
        <v>0.038767450980392165</v>
      </c>
    </row>
    <row r="57" spans="14:16" ht="12.75">
      <c r="N57">
        <v>0.1875</v>
      </c>
      <c r="O57">
        <v>-0.1875</v>
      </c>
      <c r="P57">
        <v>0.038767450980392165</v>
      </c>
    </row>
    <row r="58" spans="14:16" ht="12.75">
      <c r="N58">
        <v>0.1875</v>
      </c>
      <c r="O58">
        <v>-0.1875</v>
      </c>
      <c r="P58">
        <v>0.038767450980392165</v>
      </c>
    </row>
    <row r="59" spans="14:16" ht="12.75">
      <c r="N59">
        <v>0.1875</v>
      </c>
      <c r="O59">
        <v>-0.1875</v>
      </c>
      <c r="P59">
        <v>0.038767450980392165</v>
      </c>
    </row>
    <row r="60" spans="14:16" ht="12.75">
      <c r="N60">
        <v>0.1875</v>
      </c>
      <c r="O60">
        <v>-0.1875</v>
      </c>
      <c r="P60">
        <v>0.038767450980392165</v>
      </c>
    </row>
    <row r="61" spans="14:16" ht="12.75">
      <c r="N61">
        <v>0.1875</v>
      </c>
      <c r="O61">
        <v>-0.1875</v>
      </c>
      <c r="P61">
        <v>0.038767450980392165</v>
      </c>
    </row>
    <row r="62" spans="14:16" ht="12.75">
      <c r="N62">
        <v>0.1875</v>
      </c>
      <c r="O62">
        <v>-0.1875</v>
      </c>
      <c r="P62">
        <v>0.038767450980392165</v>
      </c>
    </row>
    <row r="63" spans="14:16" ht="12.75">
      <c r="N63">
        <v>0.1875</v>
      </c>
      <c r="O63">
        <v>-0.1875</v>
      </c>
      <c r="P63">
        <v>0.038767450980392165</v>
      </c>
    </row>
    <row r="64" spans="14:16" ht="12.75">
      <c r="N64">
        <v>0.1875</v>
      </c>
      <c r="O64">
        <v>-0.1875</v>
      </c>
      <c r="P64">
        <v>0.038767450980392165</v>
      </c>
    </row>
    <row r="65" spans="14:16" ht="12.75">
      <c r="N65">
        <v>0.1875</v>
      </c>
      <c r="O65">
        <v>-0.1875</v>
      </c>
      <c r="P65">
        <v>0.038767450980392165</v>
      </c>
    </row>
    <row r="66" spans="14:16" ht="12.75">
      <c r="N66">
        <v>0.1875</v>
      </c>
      <c r="O66">
        <v>-0.1875</v>
      </c>
      <c r="P66">
        <v>0.038767450980392165</v>
      </c>
    </row>
    <row r="67" spans="14:16" ht="12.75">
      <c r="N67">
        <v>0.1875</v>
      </c>
      <c r="O67">
        <v>-0.1875</v>
      </c>
      <c r="P67">
        <v>0.038767450980392165</v>
      </c>
    </row>
    <row r="68" spans="14:16" ht="12.75">
      <c r="N68">
        <v>0.1875</v>
      </c>
      <c r="O68">
        <v>-0.1875</v>
      </c>
      <c r="P68">
        <v>0.038767450980392165</v>
      </c>
    </row>
    <row r="69" spans="14:16" ht="12.75">
      <c r="N69">
        <v>0.1875</v>
      </c>
      <c r="O69">
        <v>-0.1875</v>
      </c>
      <c r="P69">
        <v>0.038767450980392165</v>
      </c>
    </row>
    <row r="70" spans="14:16" ht="12.75">
      <c r="N70">
        <v>0.1875</v>
      </c>
      <c r="O70">
        <v>-0.1875</v>
      </c>
      <c r="P70">
        <v>0.038767450980392165</v>
      </c>
    </row>
    <row r="71" spans="14:16" ht="12.75">
      <c r="N71">
        <v>0.1875</v>
      </c>
      <c r="O71">
        <v>-0.1875</v>
      </c>
      <c r="P71">
        <v>0.038767450980392165</v>
      </c>
    </row>
    <row r="72" spans="14:16" ht="12.75">
      <c r="N72">
        <v>0.1875</v>
      </c>
      <c r="O72">
        <v>-0.1875</v>
      </c>
      <c r="P72">
        <v>0.038767450980392165</v>
      </c>
    </row>
    <row r="73" spans="14:16" ht="12.75">
      <c r="N73">
        <v>0.1875</v>
      </c>
      <c r="O73">
        <v>-0.1875</v>
      </c>
      <c r="P73">
        <v>0.038767450980392165</v>
      </c>
    </row>
    <row r="74" spans="14:16" ht="12.75">
      <c r="N74">
        <v>0.1875</v>
      </c>
      <c r="O74">
        <v>-0.1875</v>
      </c>
      <c r="P74">
        <v>0.038767450980392165</v>
      </c>
    </row>
    <row r="75" spans="14:16" ht="12.75">
      <c r="N75">
        <v>0.1875</v>
      </c>
      <c r="O75">
        <v>-0.1875</v>
      </c>
      <c r="P75">
        <v>0.038767450980392165</v>
      </c>
    </row>
    <row r="76" spans="14:16" ht="12.75">
      <c r="N76">
        <v>0.1875</v>
      </c>
      <c r="O76">
        <v>-0.1875</v>
      </c>
      <c r="P76">
        <v>0.038767450980392165</v>
      </c>
    </row>
    <row r="77" spans="14:16" ht="12.75">
      <c r="N77">
        <v>0.1875</v>
      </c>
      <c r="O77">
        <v>-0.1875</v>
      </c>
      <c r="P77">
        <v>0.038767450980392165</v>
      </c>
    </row>
    <row r="78" spans="14:16" ht="12.75">
      <c r="N78">
        <v>0.1875</v>
      </c>
      <c r="O78">
        <v>-0.1875</v>
      </c>
      <c r="P78">
        <v>0.038767450980392165</v>
      </c>
    </row>
    <row r="79" spans="14:16" ht="12.75">
      <c r="N79">
        <v>0.1875</v>
      </c>
      <c r="O79">
        <v>-0.1875</v>
      </c>
      <c r="P79">
        <v>0.038767450980392165</v>
      </c>
    </row>
    <row r="80" spans="14:16" ht="12.75">
      <c r="N80">
        <v>0.1875</v>
      </c>
      <c r="O80">
        <v>-0.1875</v>
      </c>
      <c r="P80">
        <v>0.038767450980392165</v>
      </c>
    </row>
    <row r="81" spans="14:16" ht="12.75">
      <c r="N81">
        <v>0.1875</v>
      </c>
      <c r="O81">
        <v>-0.1875</v>
      </c>
      <c r="P81">
        <v>0.038767450980392165</v>
      </c>
    </row>
    <row r="82" spans="14:16" ht="12.75">
      <c r="N82">
        <v>0.1875</v>
      </c>
      <c r="O82">
        <v>-0.1875</v>
      </c>
      <c r="P82">
        <v>0.038767450980392165</v>
      </c>
    </row>
    <row r="83" spans="14:16" ht="12.75">
      <c r="N83">
        <v>0.1875</v>
      </c>
      <c r="O83">
        <v>-0.1875</v>
      </c>
      <c r="P83">
        <v>0.038767450980392165</v>
      </c>
    </row>
    <row r="84" spans="14:16" ht="12.75">
      <c r="N84">
        <v>0.1875</v>
      </c>
      <c r="O84">
        <v>-0.1875</v>
      </c>
      <c r="P84">
        <v>0.038767450980392165</v>
      </c>
    </row>
    <row r="85" spans="14:16" ht="12.75">
      <c r="N85">
        <v>0.1875</v>
      </c>
      <c r="O85">
        <v>-0.1875</v>
      </c>
      <c r="P85">
        <v>0.038767450980392165</v>
      </c>
    </row>
    <row r="86" spans="14:16" ht="12.75">
      <c r="N86">
        <v>0.1875</v>
      </c>
      <c r="O86">
        <v>-0.1875</v>
      </c>
      <c r="P86">
        <v>0.038767450980392165</v>
      </c>
    </row>
    <row r="87" spans="14:16" ht="12.75">
      <c r="N87">
        <v>0.1875</v>
      </c>
      <c r="O87">
        <v>-0.1875</v>
      </c>
      <c r="P87">
        <v>0.038767450980392165</v>
      </c>
    </row>
    <row r="88" spans="14:16" ht="12.75">
      <c r="N88">
        <v>0.1875</v>
      </c>
      <c r="O88">
        <v>-0.1875</v>
      </c>
      <c r="P88">
        <v>0.038767450980392165</v>
      </c>
    </row>
    <row r="89" spans="14:16" ht="12.75">
      <c r="N89">
        <v>0.1875</v>
      </c>
      <c r="O89">
        <v>-0.1875</v>
      </c>
      <c r="P89">
        <v>0.038767450980392165</v>
      </c>
    </row>
    <row r="90" spans="14:16" ht="12.75">
      <c r="N90">
        <v>0.1875</v>
      </c>
      <c r="O90">
        <v>-0.1875</v>
      </c>
      <c r="P90">
        <v>0.038767450980392165</v>
      </c>
    </row>
    <row r="91" spans="14:16" ht="12.75">
      <c r="N91">
        <v>0.1875</v>
      </c>
      <c r="O91">
        <v>-0.1875</v>
      </c>
      <c r="P91">
        <v>0.038767450980392165</v>
      </c>
    </row>
    <row r="92" spans="14:16" ht="12.75">
      <c r="N92">
        <v>0.1875</v>
      </c>
      <c r="O92">
        <v>-0.1875</v>
      </c>
      <c r="P92">
        <v>0.038767450980392165</v>
      </c>
    </row>
    <row r="93" spans="14:16" ht="12.75">
      <c r="N93">
        <v>0.1875</v>
      </c>
      <c r="O93">
        <v>-0.1875</v>
      </c>
      <c r="P93">
        <v>0.038767450980392165</v>
      </c>
    </row>
    <row r="94" spans="14:16" ht="12.75">
      <c r="N94">
        <v>0.1875</v>
      </c>
      <c r="O94">
        <v>-0.1875</v>
      </c>
      <c r="P94">
        <v>0.038767450980392165</v>
      </c>
    </row>
    <row r="95" spans="14:16" ht="12.75">
      <c r="N95">
        <v>0.1875</v>
      </c>
      <c r="O95">
        <v>-0.1875</v>
      </c>
      <c r="P95">
        <v>0.038767450980392165</v>
      </c>
    </row>
    <row r="96" spans="14:16" ht="12.75">
      <c r="N96">
        <v>0.1875</v>
      </c>
      <c r="O96">
        <v>-0.1875</v>
      </c>
      <c r="P96">
        <v>0.038767450980392165</v>
      </c>
    </row>
    <row r="97" spans="14:16" ht="12.75">
      <c r="N97">
        <v>0.1875</v>
      </c>
      <c r="O97">
        <v>-0.1875</v>
      </c>
      <c r="P97">
        <v>0.038767450980392165</v>
      </c>
    </row>
    <row r="98" spans="14:16" ht="12.75">
      <c r="N98">
        <v>0.1875</v>
      </c>
      <c r="O98">
        <v>-0.1875</v>
      </c>
      <c r="P98">
        <v>0.038767450980392165</v>
      </c>
    </row>
    <row r="99" spans="14:16" ht="12.75">
      <c r="N99">
        <v>0.1875</v>
      </c>
      <c r="O99">
        <v>-0.1875</v>
      </c>
      <c r="P99">
        <v>0.038767450980392165</v>
      </c>
    </row>
    <row r="100" spans="14:16" ht="12.75">
      <c r="N100">
        <v>0.1875</v>
      </c>
      <c r="O100">
        <v>-0.1875</v>
      </c>
      <c r="P100">
        <v>0.038767450980392165</v>
      </c>
    </row>
    <row r="101" spans="14:16" ht="12.75">
      <c r="N101">
        <v>0.1875</v>
      </c>
      <c r="O101">
        <v>-0.1875</v>
      </c>
      <c r="P101">
        <v>0.038767450980392165</v>
      </c>
    </row>
    <row r="102" spans="14:16" ht="12.75">
      <c r="N102">
        <v>0.1875</v>
      </c>
      <c r="O102">
        <v>-0.1875</v>
      </c>
      <c r="P102">
        <v>0.038767450980392165</v>
      </c>
    </row>
    <row r="103" spans="14:16" ht="12.75">
      <c r="N103">
        <v>0.1875</v>
      </c>
      <c r="O103">
        <v>-0.1875</v>
      </c>
      <c r="P103">
        <v>0.038767450980392165</v>
      </c>
    </row>
    <row r="104" spans="14:16" ht="12.75">
      <c r="N104">
        <v>0.1875</v>
      </c>
      <c r="O104">
        <v>-0.1875</v>
      </c>
      <c r="P104">
        <v>0.038767450980392165</v>
      </c>
    </row>
    <row r="105" spans="14:16" ht="12.75">
      <c r="N105">
        <v>0.1875</v>
      </c>
      <c r="O105">
        <v>-0.1875</v>
      </c>
      <c r="P105">
        <v>0.038767450980392165</v>
      </c>
    </row>
    <row r="106" spans="14:16" ht="12.75">
      <c r="N106">
        <v>0.1875</v>
      </c>
      <c r="O106">
        <v>-0.1875</v>
      </c>
      <c r="P106">
        <v>0.038767450980392165</v>
      </c>
    </row>
    <row r="107" spans="14:16" ht="12.75">
      <c r="N107">
        <v>0.1875</v>
      </c>
      <c r="O107">
        <v>-0.1875</v>
      </c>
      <c r="P107">
        <v>0.038767450980392165</v>
      </c>
    </row>
    <row r="108" spans="14:16" ht="12.75">
      <c r="N108">
        <v>0.1875</v>
      </c>
      <c r="O108">
        <v>-0.1875</v>
      </c>
      <c r="P108">
        <v>0.038767450980392165</v>
      </c>
    </row>
    <row r="109" spans="14:16" ht="12.75">
      <c r="N109">
        <v>0.1875</v>
      </c>
      <c r="O109">
        <v>-0.1875</v>
      </c>
      <c r="P109">
        <v>0.038767450980392165</v>
      </c>
    </row>
    <row r="110" spans="14:16" ht="12.75">
      <c r="N110">
        <v>0.1875</v>
      </c>
      <c r="O110">
        <v>-0.1875</v>
      </c>
      <c r="P110">
        <v>0.038767450980392165</v>
      </c>
    </row>
    <row r="111" spans="14:16" ht="12.75">
      <c r="N111">
        <v>0.1875</v>
      </c>
      <c r="O111">
        <v>-0.1875</v>
      </c>
      <c r="P111">
        <v>0.038767450980392165</v>
      </c>
    </row>
    <row r="112" spans="14:16" ht="12.75">
      <c r="N112">
        <v>0.1875</v>
      </c>
      <c r="O112">
        <v>-0.1875</v>
      </c>
      <c r="P112">
        <v>0.038767450980392165</v>
      </c>
    </row>
    <row r="113" spans="14:16" ht="12.75">
      <c r="N113">
        <v>0.1875</v>
      </c>
      <c r="O113">
        <v>-0.1875</v>
      </c>
      <c r="P113">
        <v>0.038767450980392165</v>
      </c>
    </row>
    <row r="114" spans="14:16" ht="12.75">
      <c r="N114">
        <v>0.1875</v>
      </c>
      <c r="O114">
        <v>-0.1875</v>
      </c>
      <c r="P114">
        <v>0.038767450980392165</v>
      </c>
    </row>
    <row r="115" spans="14:16" ht="12.75">
      <c r="N115">
        <v>0.1875</v>
      </c>
      <c r="O115">
        <v>-0.1875</v>
      </c>
      <c r="P115">
        <v>0.038767450980392165</v>
      </c>
    </row>
    <row r="116" spans="14:16" ht="12.75">
      <c r="N116">
        <v>0.1875</v>
      </c>
      <c r="O116">
        <v>-0.1875</v>
      </c>
      <c r="P116">
        <v>0.038767450980392165</v>
      </c>
    </row>
    <row r="117" spans="14:16" ht="12.75">
      <c r="N117">
        <v>0.1875</v>
      </c>
      <c r="O117">
        <v>-0.1875</v>
      </c>
      <c r="P117">
        <v>0.038767450980392165</v>
      </c>
    </row>
    <row r="118" spans="14:16" ht="12.75">
      <c r="N118">
        <v>0.1875</v>
      </c>
      <c r="O118">
        <v>-0.1875</v>
      </c>
      <c r="P118">
        <v>0.038767450980392165</v>
      </c>
    </row>
    <row r="119" spans="14:16" ht="12.75">
      <c r="N119">
        <v>0.1875</v>
      </c>
      <c r="O119">
        <v>-0.1875</v>
      </c>
      <c r="P119">
        <v>0.038767450980392165</v>
      </c>
    </row>
    <row r="120" spans="14:16" ht="12.75">
      <c r="N120">
        <v>0.1875</v>
      </c>
      <c r="O120">
        <v>-0.1875</v>
      </c>
      <c r="P120">
        <v>0.038767450980392165</v>
      </c>
    </row>
    <row r="121" spans="14:16" ht="12.75">
      <c r="N121">
        <v>0.1875</v>
      </c>
      <c r="O121">
        <v>-0.1875</v>
      </c>
      <c r="P121">
        <v>0.038767450980392165</v>
      </c>
    </row>
    <row r="122" spans="14:16" ht="12.75">
      <c r="N122">
        <v>0.1875</v>
      </c>
      <c r="O122">
        <v>-0.1875</v>
      </c>
      <c r="P122">
        <v>0.038767450980392165</v>
      </c>
    </row>
    <row r="123" spans="14:16" ht="12.75">
      <c r="N123">
        <v>0.1875</v>
      </c>
      <c r="O123">
        <v>-0.1875</v>
      </c>
      <c r="P123">
        <v>0.038767450980392165</v>
      </c>
    </row>
    <row r="124" spans="14:16" ht="12.75">
      <c r="N124">
        <v>0.1875</v>
      </c>
      <c r="O124">
        <v>-0.1875</v>
      </c>
      <c r="P124">
        <v>0.038767450980392165</v>
      </c>
    </row>
    <row r="125" spans="14:16" ht="12.75">
      <c r="N125">
        <v>0.1875</v>
      </c>
      <c r="O125">
        <v>-0.1875</v>
      </c>
      <c r="P125">
        <v>0.038767450980392165</v>
      </c>
    </row>
    <row r="126" spans="14:16" ht="12.75">
      <c r="N126">
        <v>0.1875</v>
      </c>
      <c r="O126">
        <v>-0.1875</v>
      </c>
      <c r="P126">
        <v>0.038767450980392165</v>
      </c>
    </row>
    <row r="127" spans="14:16" ht="12.75">
      <c r="N127">
        <v>0.1875</v>
      </c>
      <c r="O127">
        <v>-0.1875</v>
      </c>
      <c r="P127">
        <v>0.038767450980392165</v>
      </c>
    </row>
    <row r="128" spans="14:16" ht="12.75">
      <c r="N128">
        <v>0.1875</v>
      </c>
      <c r="O128">
        <v>-0.1875</v>
      </c>
      <c r="P128">
        <v>0.038767450980392165</v>
      </c>
    </row>
    <row r="129" spans="14:16" ht="12.75">
      <c r="N129">
        <v>0.1875</v>
      </c>
      <c r="O129">
        <v>-0.1875</v>
      </c>
      <c r="P129">
        <v>0.038767450980392165</v>
      </c>
    </row>
    <row r="130" spans="14:16" ht="12.75">
      <c r="N130">
        <v>0.1875</v>
      </c>
      <c r="O130">
        <v>-0.1875</v>
      </c>
      <c r="P130">
        <v>0.038767450980392165</v>
      </c>
    </row>
    <row r="131" spans="14:16" ht="12.75">
      <c r="N131">
        <v>0.1875</v>
      </c>
      <c r="O131">
        <v>-0.1875</v>
      </c>
      <c r="P131">
        <v>0.038767450980392165</v>
      </c>
    </row>
    <row r="132" spans="14:16" ht="12.75">
      <c r="N132">
        <v>0.1875</v>
      </c>
      <c r="O132">
        <v>-0.1875</v>
      </c>
      <c r="P132">
        <v>0.038767450980392165</v>
      </c>
    </row>
    <row r="133" spans="14:16" ht="12.75">
      <c r="N133">
        <v>0.1875</v>
      </c>
      <c r="O133">
        <v>-0.1875</v>
      </c>
      <c r="P133">
        <v>0.038767450980392165</v>
      </c>
    </row>
    <row r="134" spans="14:16" ht="12.75">
      <c r="N134">
        <v>0.1875</v>
      </c>
      <c r="O134">
        <v>-0.1875</v>
      </c>
      <c r="P134">
        <v>0.038767450980392165</v>
      </c>
    </row>
    <row r="135" spans="14:16" ht="12.75">
      <c r="N135">
        <v>0.1875</v>
      </c>
      <c r="O135">
        <v>-0.1875</v>
      </c>
      <c r="P135">
        <v>0.038767450980392165</v>
      </c>
    </row>
    <row r="136" spans="14:16" ht="12.75">
      <c r="N136">
        <v>0.1875</v>
      </c>
      <c r="O136">
        <v>-0.1875</v>
      </c>
      <c r="P136">
        <v>0.038767450980392165</v>
      </c>
    </row>
    <row r="137" spans="14:16" ht="12.75">
      <c r="N137">
        <v>0.1875</v>
      </c>
      <c r="O137">
        <v>-0.1875</v>
      </c>
      <c r="P137">
        <v>0.038767450980392165</v>
      </c>
    </row>
    <row r="138" spans="14:16" ht="12.75">
      <c r="N138">
        <v>0.1875</v>
      </c>
      <c r="O138">
        <v>-0.1875</v>
      </c>
      <c r="P138">
        <v>0.038767450980392165</v>
      </c>
    </row>
    <row r="139" spans="14:16" ht="12.75">
      <c r="N139">
        <v>0.1875</v>
      </c>
      <c r="O139">
        <v>-0.1875</v>
      </c>
      <c r="P139">
        <v>0.038767450980392165</v>
      </c>
    </row>
    <row r="140" spans="14:16" ht="12.75">
      <c r="N140">
        <v>0.1875</v>
      </c>
      <c r="O140">
        <v>-0.1875</v>
      </c>
      <c r="P140">
        <v>0.038767450980392165</v>
      </c>
    </row>
    <row r="141" spans="14:16" ht="12.75">
      <c r="N141">
        <v>0.1875</v>
      </c>
      <c r="O141">
        <v>-0.1875</v>
      </c>
      <c r="P141">
        <v>0.038767450980392165</v>
      </c>
    </row>
    <row r="142" spans="14:16" ht="12.75">
      <c r="N142">
        <v>0.1875</v>
      </c>
      <c r="O142">
        <v>-0.1875</v>
      </c>
      <c r="P142">
        <v>0.038767450980392165</v>
      </c>
    </row>
    <row r="143" spans="14:16" ht="12.75">
      <c r="N143">
        <v>0.1875</v>
      </c>
      <c r="O143">
        <v>-0.1875</v>
      </c>
      <c r="P143">
        <v>0.038767450980392165</v>
      </c>
    </row>
    <row r="144" spans="14:16" ht="12.75">
      <c r="N144">
        <v>0.1875</v>
      </c>
      <c r="O144">
        <v>-0.1875</v>
      </c>
      <c r="P144">
        <v>0.038767450980392165</v>
      </c>
    </row>
    <row r="145" spans="14:16" ht="12.75">
      <c r="N145">
        <v>0.1875</v>
      </c>
      <c r="O145">
        <v>-0.1875</v>
      </c>
      <c r="P145">
        <v>0.038767450980392165</v>
      </c>
    </row>
    <row r="146" spans="14:16" ht="12.75">
      <c r="N146">
        <v>0.1875</v>
      </c>
      <c r="O146">
        <v>-0.1875</v>
      </c>
      <c r="P146">
        <v>0.038767450980392165</v>
      </c>
    </row>
    <row r="147" spans="14:16" ht="12.75">
      <c r="N147">
        <v>0.1875</v>
      </c>
      <c r="O147">
        <v>-0.1875</v>
      </c>
      <c r="P147">
        <v>0.038767450980392165</v>
      </c>
    </row>
    <row r="148" spans="14:16" ht="12.75">
      <c r="N148">
        <v>0.1875</v>
      </c>
      <c r="O148">
        <v>-0.1875</v>
      </c>
      <c r="P148">
        <v>0.038767450980392165</v>
      </c>
    </row>
    <row r="149" spans="14:16" ht="12.75">
      <c r="N149">
        <v>0.1875</v>
      </c>
      <c r="O149">
        <v>-0.1875</v>
      </c>
      <c r="P149">
        <v>0.038767450980392165</v>
      </c>
    </row>
    <row r="150" spans="14:16" ht="12.75">
      <c r="N150">
        <v>0.1875</v>
      </c>
      <c r="O150">
        <v>-0.1875</v>
      </c>
      <c r="P150">
        <v>0.038767450980392165</v>
      </c>
    </row>
    <row r="151" spans="14:16" ht="12.75">
      <c r="N151">
        <v>0.1875</v>
      </c>
      <c r="O151">
        <v>-0.1875</v>
      </c>
      <c r="P151">
        <v>0.038767450980392165</v>
      </c>
    </row>
    <row r="152" spans="14:16" ht="12.75">
      <c r="N152">
        <v>0.1875</v>
      </c>
      <c r="O152">
        <v>-0.1875</v>
      </c>
      <c r="P152">
        <v>0.038767450980392165</v>
      </c>
    </row>
    <row r="153" spans="14:16" ht="12.75">
      <c r="N153">
        <v>0.1875</v>
      </c>
      <c r="O153">
        <v>-0.1875</v>
      </c>
      <c r="P153">
        <v>0.038767450980392165</v>
      </c>
    </row>
    <row r="154" spans="14:16" ht="12.75">
      <c r="N154">
        <v>0.1875</v>
      </c>
      <c r="O154">
        <v>-0.1875</v>
      </c>
      <c r="P154">
        <v>0.038767450980392165</v>
      </c>
    </row>
    <row r="155" spans="14:16" ht="12.75">
      <c r="N155">
        <v>0.1875</v>
      </c>
      <c r="O155">
        <v>-0.1875</v>
      </c>
      <c r="P155">
        <v>0.038767450980392165</v>
      </c>
    </row>
    <row r="156" spans="14:16" ht="12.75">
      <c r="N156">
        <v>0.1875</v>
      </c>
      <c r="O156">
        <v>-0.1875</v>
      </c>
      <c r="P156">
        <v>0.038767450980392165</v>
      </c>
    </row>
    <row r="157" spans="14:16" ht="12.75">
      <c r="N157">
        <v>0.1875</v>
      </c>
      <c r="O157">
        <v>-0.1875</v>
      </c>
      <c r="P157">
        <v>0.038767450980392165</v>
      </c>
    </row>
    <row r="158" spans="14:16" ht="12.75">
      <c r="N158">
        <v>0.1875</v>
      </c>
      <c r="O158">
        <v>-0.1875</v>
      </c>
      <c r="P158">
        <v>0.038767450980392165</v>
      </c>
    </row>
    <row r="159" spans="14:16" ht="12.75">
      <c r="N159">
        <v>0.1875</v>
      </c>
      <c r="O159">
        <v>-0.1875</v>
      </c>
      <c r="P159">
        <v>0.038767450980392165</v>
      </c>
    </row>
    <row r="160" spans="14:16" ht="12.75">
      <c r="N160">
        <v>0.1875</v>
      </c>
      <c r="O160">
        <v>-0.1875</v>
      </c>
      <c r="P160">
        <v>0.038767450980392165</v>
      </c>
    </row>
    <row r="161" spans="14:16" ht="12.75">
      <c r="N161">
        <v>0.1875</v>
      </c>
      <c r="O161">
        <v>-0.1875</v>
      </c>
      <c r="P161">
        <v>0.038767450980392165</v>
      </c>
    </row>
    <row r="162" spans="14:16" ht="12.75">
      <c r="N162">
        <v>0.1875</v>
      </c>
      <c r="O162">
        <v>-0.1875</v>
      </c>
      <c r="P162">
        <v>0.038767450980392165</v>
      </c>
    </row>
    <row r="163" spans="14:16" ht="12.75">
      <c r="N163">
        <v>0.1875</v>
      </c>
      <c r="O163">
        <v>-0.1875</v>
      </c>
      <c r="P163">
        <v>0.038767450980392165</v>
      </c>
    </row>
    <row r="164" spans="14:16" ht="12.75">
      <c r="N164">
        <v>0.1875</v>
      </c>
      <c r="O164">
        <v>-0.1875</v>
      </c>
      <c r="P164">
        <v>0.038767450980392165</v>
      </c>
    </row>
    <row r="165" spans="14:16" ht="12.75">
      <c r="N165">
        <v>0.1875</v>
      </c>
      <c r="O165">
        <v>-0.1875</v>
      </c>
      <c r="P165">
        <v>0.038767450980392165</v>
      </c>
    </row>
    <row r="166" spans="14:16" ht="12.75">
      <c r="N166">
        <v>0.1875</v>
      </c>
      <c r="O166">
        <v>-0.1875</v>
      </c>
      <c r="P166">
        <v>0.038767450980392165</v>
      </c>
    </row>
    <row r="167" spans="14:16" ht="12.75">
      <c r="N167">
        <v>0.1875</v>
      </c>
      <c r="O167">
        <v>-0.1875</v>
      </c>
      <c r="P167">
        <v>0.038767450980392165</v>
      </c>
    </row>
    <row r="168" spans="14:16" ht="12.75">
      <c r="N168">
        <v>0.1875</v>
      </c>
      <c r="O168">
        <v>-0.1875</v>
      </c>
      <c r="P168">
        <v>0.038767450980392165</v>
      </c>
    </row>
    <row r="169" spans="14:16" ht="12.75">
      <c r="N169">
        <v>0.1875</v>
      </c>
      <c r="O169">
        <v>-0.1875</v>
      </c>
      <c r="P169">
        <v>0.038767450980392165</v>
      </c>
    </row>
    <row r="170" spans="14:16" ht="12.75">
      <c r="N170">
        <v>0.1875</v>
      </c>
      <c r="O170">
        <v>-0.1875</v>
      </c>
      <c r="P170">
        <v>0.038767450980392165</v>
      </c>
    </row>
    <row r="171" spans="14:16" ht="12.75">
      <c r="N171">
        <v>0.1875</v>
      </c>
      <c r="O171">
        <v>-0.1875</v>
      </c>
      <c r="P171">
        <v>0.038767450980392165</v>
      </c>
    </row>
    <row r="172" spans="14:16" ht="12.75">
      <c r="N172">
        <v>0.1875</v>
      </c>
      <c r="O172">
        <v>-0.1875</v>
      </c>
      <c r="P172">
        <v>0.038767450980392165</v>
      </c>
    </row>
    <row r="173" spans="14:16" ht="12.75">
      <c r="N173">
        <v>0.1875</v>
      </c>
      <c r="O173">
        <v>-0.1875</v>
      </c>
      <c r="P173">
        <v>0.038767450980392165</v>
      </c>
    </row>
    <row r="174" spans="14:16" ht="12.75">
      <c r="N174">
        <v>0.1875</v>
      </c>
      <c r="O174">
        <v>-0.1875</v>
      </c>
      <c r="P174">
        <v>0.038767450980392165</v>
      </c>
    </row>
    <row r="175" spans="14:16" ht="12.75">
      <c r="N175">
        <v>0.1875</v>
      </c>
      <c r="O175">
        <v>-0.1875</v>
      </c>
      <c r="P175">
        <v>0.038767450980392165</v>
      </c>
    </row>
    <row r="176" spans="14:16" ht="12.75">
      <c r="N176">
        <v>0.1875</v>
      </c>
      <c r="O176">
        <v>-0.1875</v>
      </c>
      <c r="P176">
        <v>0.038767450980392165</v>
      </c>
    </row>
    <row r="177" spans="14:16" ht="12.75">
      <c r="N177">
        <v>0.1875</v>
      </c>
      <c r="O177">
        <v>-0.1875</v>
      </c>
      <c r="P177">
        <v>0.038767450980392165</v>
      </c>
    </row>
    <row r="178" spans="14:16" ht="12.75">
      <c r="N178">
        <v>0.1875</v>
      </c>
      <c r="O178">
        <v>-0.1875</v>
      </c>
      <c r="P178">
        <v>0.038767450980392165</v>
      </c>
    </row>
    <row r="179" spans="14:16" ht="12.75">
      <c r="N179">
        <v>0.1875</v>
      </c>
      <c r="O179">
        <v>-0.1875</v>
      </c>
      <c r="P179">
        <v>0.038767450980392165</v>
      </c>
    </row>
    <row r="180" spans="14:16" ht="12.75">
      <c r="N180">
        <v>0.1875</v>
      </c>
      <c r="O180">
        <v>-0.1875</v>
      </c>
      <c r="P180">
        <v>0.038767450980392165</v>
      </c>
    </row>
    <row r="181" spans="14:16" ht="12.75">
      <c r="N181">
        <v>0.1875</v>
      </c>
      <c r="O181">
        <v>-0.1875</v>
      </c>
      <c r="P181">
        <v>0.038767450980392165</v>
      </c>
    </row>
    <row r="182" spans="14:16" ht="12.75">
      <c r="N182">
        <v>0.1875</v>
      </c>
      <c r="O182">
        <v>-0.1875</v>
      </c>
      <c r="P182">
        <v>0.038767450980392165</v>
      </c>
    </row>
    <row r="183" spans="14:16" ht="12.75">
      <c r="N183">
        <v>0.1875</v>
      </c>
      <c r="O183">
        <v>-0.1875</v>
      </c>
      <c r="P183">
        <v>0.038767450980392165</v>
      </c>
    </row>
    <row r="184" spans="14:16" ht="12.75">
      <c r="N184">
        <v>0.1875</v>
      </c>
      <c r="O184">
        <v>-0.1875</v>
      </c>
      <c r="P184">
        <v>0.038767450980392165</v>
      </c>
    </row>
    <row r="185" spans="14:16" ht="12.75">
      <c r="N185">
        <v>0.1875</v>
      </c>
      <c r="O185">
        <v>-0.1875</v>
      </c>
      <c r="P185">
        <v>0.038767450980392165</v>
      </c>
    </row>
    <row r="186" spans="14:16" ht="12.75">
      <c r="N186">
        <v>0.1875</v>
      </c>
      <c r="O186">
        <v>-0.1875</v>
      </c>
      <c r="P186">
        <v>0.038767450980392165</v>
      </c>
    </row>
    <row r="187" spans="14:16" ht="12.75">
      <c r="N187">
        <v>0.1875</v>
      </c>
      <c r="O187">
        <v>-0.1875</v>
      </c>
      <c r="P187">
        <v>0.038767450980392165</v>
      </c>
    </row>
    <row r="188" spans="14:16" ht="12.75">
      <c r="N188">
        <v>0.1875</v>
      </c>
      <c r="O188">
        <v>-0.1875</v>
      </c>
      <c r="P188">
        <v>0.038767450980392165</v>
      </c>
    </row>
    <row r="189" spans="14:16" ht="12.75">
      <c r="N189">
        <v>0.1875</v>
      </c>
      <c r="O189">
        <v>-0.1875</v>
      </c>
      <c r="P189">
        <v>0.038767450980392165</v>
      </c>
    </row>
    <row r="190" spans="14:16" ht="12.75">
      <c r="N190">
        <v>0.1875</v>
      </c>
      <c r="O190">
        <v>-0.1875</v>
      </c>
      <c r="P190">
        <v>0.038767450980392165</v>
      </c>
    </row>
    <row r="191" spans="14:16" ht="12.75">
      <c r="N191">
        <v>0.1875</v>
      </c>
      <c r="O191">
        <v>-0.1875</v>
      </c>
      <c r="P191">
        <v>0.038767450980392165</v>
      </c>
    </row>
    <row r="192" spans="14:16" ht="12.75">
      <c r="N192">
        <v>0.1875</v>
      </c>
      <c r="O192">
        <v>-0.1875</v>
      </c>
      <c r="P192">
        <v>0.038767450980392165</v>
      </c>
    </row>
    <row r="193" spans="14:16" ht="12.75">
      <c r="N193">
        <v>0.1875</v>
      </c>
      <c r="O193">
        <v>-0.1875</v>
      </c>
      <c r="P193">
        <v>0.038767450980392165</v>
      </c>
    </row>
    <row r="194" spans="14:16" ht="12.75">
      <c r="N194">
        <v>0.1875</v>
      </c>
      <c r="O194">
        <v>-0.1875</v>
      </c>
      <c r="P194">
        <v>0.038767450980392165</v>
      </c>
    </row>
    <row r="195" spans="14:16" ht="12.75">
      <c r="N195">
        <v>0.1875</v>
      </c>
      <c r="O195">
        <v>-0.1875</v>
      </c>
      <c r="P195">
        <v>0.038767450980392165</v>
      </c>
    </row>
    <row r="196" spans="14:16" ht="12.75">
      <c r="N196">
        <v>0.1875</v>
      </c>
      <c r="O196">
        <v>-0.1875</v>
      </c>
      <c r="P196">
        <v>0.038767450980392165</v>
      </c>
    </row>
    <row r="197" spans="14:16" ht="12.75">
      <c r="N197">
        <v>0.1875</v>
      </c>
      <c r="O197">
        <v>-0.1875</v>
      </c>
      <c r="P197">
        <v>0.038767450980392165</v>
      </c>
    </row>
    <row r="198" spans="14:16" ht="12.75">
      <c r="N198">
        <v>0.1875</v>
      </c>
      <c r="O198">
        <v>-0.1875</v>
      </c>
      <c r="P198">
        <v>0.038767450980392165</v>
      </c>
    </row>
    <row r="199" spans="14:16" ht="12.75">
      <c r="N199">
        <v>0.1875</v>
      </c>
      <c r="O199">
        <v>-0.1875</v>
      </c>
      <c r="P199">
        <v>0.038767450980392165</v>
      </c>
    </row>
    <row r="200" spans="14:16" ht="12.75">
      <c r="N200">
        <v>0.1875</v>
      </c>
      <c r="O200">
        <v>-0.1875</v>
      </c>
      <c r="P200">
        <v>0.038767450980392165</v>
      </c>
    </row>
    <row r="201" spans="14:16" ht="12.75">
      <c r="N201">
        <v>0.1875</v>
      </c>
      <c r="O201">
        <v>-0.1875</v>
      </c>
      <c r="P201">
        <v>0.038767450980392165</v>
      </c>
    </row>
    <row r="202" spans="14:16" ht="12.75">
      <c r="N202">
        <v>0.1875</v>
      </c>
      <c r="O202">
        <v>-0.1875</v>
      </c>
      <c r="P202">
        <v>0.038767450980392165</v>
      </c>
    </row>
    <row r="203" spans="14:16" ht="12.75">
      <c r="N203">
        <v>0.1875</v>
      </c>
      <c r="O203">
        <v>-0.1875</v>
      </c>
      <c r="P203">
        <v>0.038767450980392165</v>
      </c>
    </row>
    <row r="204" spans="14:16" ht="12.75">
      <c r="N204">
        <v>0.1875</v>
      </c>
      <c r="O204">
        <v>-0.1875</v>
      </c>
      <c r="P204">
        <v>0.038767450980392165</v>
      </c>
    </row>
    <row r="205" spans="14:16" ht="12.75">
      <c r="N205">
        <v>0.1875</v>
      </c>
      <c r="O205">
        <v>-0.1875</v>
      </c>
      <c r="P205">
        <v>0.038767450980392165</v>
      </c>
    </row>
    <row r="206" spans="14:16" ht="12.75">
      <c r="N206">
        <v>0.1875</v>
      </c>
      <c r="O206">
        <v>-0.1875</v>
      </c>
      <c r="P206">
        <v>0.038767450980392165</v>
      </c>
    </row>
    <row r="207" spans="14:16" ht="12.75">
      <c r="N207">
        <v>0.1875</v>
      </c>
      <c r="O207">
        <v>-0.1875</v>
      </c>
      <c r="P207">
        <v>0.038767450980392165</v>
      </c>
    </row>
    <row r="208" spans="14:16" ht="12.75">
      <c r="N208">
        <v>0.1875</v>
      </c>
      <c r="O208">
        <v>-0.1875</v>
      </c>
      <c r="P208">
        <v>0.038767450980392165</v>
      </c>
    </row>
    <row r="209" spans="14:16" ht="12.75">
      <c r="N209">
        <v>0.1875</v>
      </c>
      <c r="O209">
        <v>-0.1875</v>
      </c>
      <c r="P209">
        <v>0.038767450980392165</v>
      </c>
    </row>
    <row r="210" spans="14:16" ht="12.75">
      <c r="N210">
        <v>0.1875</v>
      </c>
      <c r="O210">
        <v>-0.1875</v>
      </c>
      <c r="P210">
        <v>0.038767450980392165</v>
      </c>
    </row>
    <row r="211" spans="14:16" ht="12.75">
      <c r="N211">
        <v>0.1875</v>
      </c>
      <c r="O211">
        <v>-0.1875</v>
      </c>
      <c r="P211">
        <v>0.038767450980392165</v>
      </c>
    </row>
    <row r="212" spans="14:16" ht="12.75">
      <c r="N212">
        <v>0.1875</v>
      </c>
      <c r="O212">
        <v>-0.1875</v>
      </c>
      <c r="P212">
        <v>0.038767450980392165</v>
      </c>
    </row>
    <row r="213" spans="14:16" ht="12.75">
      <c r="N213">
        <v>0.1875</v>
      </c>
      <c r="O213">
        <v>-0.1875</v>
      </c>
      <c r="P213">
        <v>0.038767450980392165</v>
      </c>
    </row>
    <row r="214" spans="14:16" ht="12.75">
      <c r="N214">
        <v>0.1875</v>
      </c>
      <c r="O214">
        <v>-0.1875</v>
      </c>
      <c r="P214">
        <v>0.038767450980392165</v>
      </c>
    </row>
    <row r="215" spans="14:16" ht="12.75">
      <c r="N215">
        <v>0.1875</v>
      </c>
      <c r="O215">
        <v>-0.1875</v>
      </c>
      <c r="P215">
        <v>0.038767450980392165</v>
      </c>
    </row>
    <row r="216" spans="14:16" ht="12.75">
      <c r="N216">
        <v>0.1875</v>
      </c>
      <c r="O216">
        <v>-0.1875</v>
      </c>
      <c r="P216">
        <v>0.038767450980392165</v>
      </c>
    </row>
    <row r="217" spans="14:16" ht="12.75">
      <c r="N217">
        <v>0.1875</v>
      </c>
      <c r="O217">
        <v>-0.1875</v>
      </c>
      <c r="P217">
        <v>0.038767450980392165</v>
      </c>
    </row>
    <row r="218" spans="14:16" ht="12.75">
      <c r="N218">
        <v>0.1875</v>
      </c>
      <c r="O218">
        <v>-0.1875</v>
      </c>
      <c r="P218">
        <v>0.038767450980392165</v>
      </c>
    </row>
    <row r="219" spans="14:16" ht="12.75">
      <c r="N219">
        <v>0.1875</v>
      </c>
      <c r="O219">
        <v>-0.1875</v>
      </c>
      <c r="P219">
        <v>0.038767450980392165</v>
      </c>
    </row>
    <row r="220" spans="14:16" ht="12.75">
      <c r="N220">
        <v>0.1875</v>
      </c>
      <c r="O220">
        <v>-0.1875</v>
      </c>
      <c r="P220">
        <v>0.038767450980392165</v>
      </c>
    </row>
    <row r="221" spans="14:16" ht="12.75">
      <c r="N221">
        <v>0.1875</v>
      </c>
      <c r="O221">
        <v>-0.1875</v>
      </c>
      <c r="P221">
        <v>0.038767450980392165</v>
      </c>
    </row>
    <row r="222" spans="14:16" ht="12.75">
      <c r="N222">
        <v>0.1875</v>
      </c>
      <c r="O222">
        <v>-0.1875</v>
      </c>
      <c r="P222">
        <v>0.038767450980392165</v>
      </c>
    </row>
    <row r="223" spans="14:16" ht="12.75">
      <c r="N223">
        <v>0.1875</v>
      </c>
      <c r="O223">
        <v>-0.1875</v>
      </c>
      <c r="P223">
        <v>0.038767450980392165</v>
      </c>
    </row>
    <row r="224" spans="14:16" ht="12.75">
      <c r="N224">
        <v>0.1875</v>
      </c>
      <c r="O224">
        <v>-0.1875</v>
      </c>
      <c r="P224">
        <v>0.038767450980392165</v>
      </c>
    </row>
    <row r="225" spans="14:16" ht="12.75">
      <c r="N225">
        <v>0.1875</v>
      </c>
      <c r="O225">
        <v>-0.1875</v>
      </c>
      <c r="P225">
        <v>0.038767450980392165</v>
      </c>
    </row>
    <row r="226" spans="14:16" ht="12.75">
      <c r="N226">
        <v>0.1875</v>
      </c>
      <c r="O226">
        <v>-0.1875</v>
      </c>
      <c r="P226">
        <v>0.038767450980392165</v>
      </c>
    </row>
    <row r="227" spans="14:16" ht="12.75">
      <c r="N227">
        <v>0.1875</v>
      </c>
      <c r="O227">
        <v>-0.1875</v>
      </c>
      <c r="P227">
        <v>0.038767450980392165</v>
      </c>
    </row>
    <row r="228" spans="14:16" ht="12.75">
      <c r="N228">
        <v>0.1875</v>
      </c>
      <c r="O228">
        <v>-0.1875</v>
      </c>
      <c r="P228">
        <v>0.038767450980392165</v>
      </c>
    </row>
    <row r="229" spans="14:16" ht="12.75">
      <c r="N229">
        <v>0.1875</v>
      </c>
      <c r="O229">
        <v>-0.1875</v>
      </c>
      <c r="P229">
        <v>0.038767450980392165</v>
      </c>
    </row>
    <row r="230" spans="14:16" ht="12.75">
      <c r="N230">
        <v>0.1875</v>
      </c>
      <c r="O230">
        <v>-0.1875</v>
      </c>
      <c r="P230">
        <v>0.038767450980392165</v>
      </c>
    </row>
    <row r="231" spans="14:16" ht="12.75">
      <c r="N231">
        <v>0.1875</v>
      </c>
      <c r="O231">
        <v>-0.1875</v>
      </c>
      <c r="P231">
        <v>0.038767450980392165</v>
      </c>
    </row>
    <row r="232" spans="14:16" ht="12.75">
      <c r="N232">
        <v>0.1875</v>
      </c>
      <c r="O232">
        <v>-0.1875</v>
      </c>
      <c r="P232">
        <v>0.038767450980392165</v>
      </c>
    </row>
    <row r="233" spans="14:16" ht="12.75">
      <c r="N233">
        <v>0.1875</v>
      </c>
      <c r="O233">
        <v>-0.1875</v>
      </c>
      <c r="P233">
        <v>0.038767450980392165</v>
      </c>
    </row>
    <row r="234" spans="14:16" ht="12.75">
      <c r="N234">
        <v>0.1875</v>
      </c>
      <c r="O234">
        <v>-0.1875</v>
      </c>
      <c r="P234">
        <v>0.038767450980392165</v>
      </c>
    </row>
    <row r="235" spans="14:16" ht="12.75">
      <c r="N235">
        <v>0.1875</v>
      </c>
      <c r="O235">
        <v>-0.1875</v>
      </c>
      <c r="P235">
        <v>0.038767450980392165</v>
      </c>
    </row>
    <row r="236" spans="14:16" ht="12.75">
      <c r="N236">
        <v>0.1875</v>
      </c>
      <c r="O236">
        <v>-0.1875</v>
      </c>
      <c r="P236">
        <v>0.038767450980392165</v>
      </c>
    </row>
    <row r="237" spans="14:16" ht="12.75">
      <c r="N237">
        <v>0.1875</v>
      </c>
      <c r="O237">
        <v>-0.1875</v>
      </c>
      <c r="P237">
        <v>0.038767450980392165</v>
      </c>
    </row>
    <row r="238" spans="14:16" ht="12.75">
      <c r="N238">
        <v>0.1875</v>
      </c>
      <c r="O238">
        <v>-0.1875</v>
      </c>
      <c r="P238">
        <v>0.038767450980392165</v>
      </c>
    </row>
    <row r="239" spans="14:16" ht="12.75">
      <c r="N239">
        <v>0.1875</v>
      </c>
      <c r="O239">
        <v>-0.1875</v>
      </c>
      <c r="P239">
        <v>0.038767450980392165</v>
      </c>
    </row>
    <row r="240" spans="14:16" ht="12.75">
      <c r="N240">
        <v>0.1875</v>
      </c>
      <c r="O240">
        <v>-0.1875</v>
      </c>
      <c r="P240">
        <v>0.038767450980392165</v>
      </c>
    </row>
    <row r="241" spans="14:16" ht="12.75">
      <c r="N241">
        <v>0.1875</v>
      </c>
      <c r="O241">
        <v>-0.1875</v>
      </c>
      <c r="P241">
        <v>0.038767450980392165</v>
      </c>
    </row>
    <row r="242" spans="14:16" ht="12.75">
      <c r="N242">
        <v>0.1875</v>
      </c>
      <c r="O242">
        <v>-0.1875</v>
      </c>
      <c r="P242">
        <v>0.038767450980392165</v>
      </c>
    </row>
    <row r="243" spans="14:16" ht="12.75">
      <c r="N243">
        <v>0.1875</v>
      </c>
      <c r="O243">
        <v>-0.1875</v>
      </c>
      <c r="P243">
        <v>0.038767450980392165</v>
      </c>
    </row>
    <row r="244" spans="14:16" ht="12.75">
      <c r="N244">
        <v>0.1875</v>
      </c>
      <c r="O244">
        <v>-0.1875</v>
      </c>
      <c r="P244">
        <v>0.038767450980392165</v>
      </c>
    </row>
    <row r="245" spans="14:16" ht="12.75">
      <c r="N245">
        <v>0.1875</v>
      </c>
      <c r="O245">
        <v>-0.1875</v>
      </c>
      <c r="P245">
        <v>0.038767450980392165</v>
      </c>
    </row>
    <row r="246" spans="14:16" ht="12.75">
      <c r="N246">
        <v>0.1875</v>
      </c>
      <c r="O246">
        <v>-0.1875</v>
      </c>
      <c r="P246">
        <v>0.038767450980392165</v>
      </c>
    </row>
    <row r="247" spans="14:16" ht="12.75">
      <c r="N247">
        <v>0.1875</v>
      </c>
      <c r="O247">
        <v>-0.1875</v>
      </c>
      <c r="P247">
        <v>0.038767450980392165</v>
      </c>
    </row>
    <row r="248" spans="14:16" ht="12.75">
      <c r="N248">
        <v>0.1875</v>
      </c>
      <c r="O248">
        <v>-0.1875</v>
      </c>
      <c r="P248">
        <v>0.038767450980392165</v>
      </c>
    </row>
    <row r="249" spans="14:16" ht="12.75">
      <c r="N249">
        <v>0.1875</v>
      </c>
      <c r="O249">
        <v>-0.1875</v>
      </c>
      <c r="P249">
        <v>0.038767450980392165</v>
      </c>
    </row>
    <row r="250" spans="14:16" ht="12.75">
      <c r="N250">
        <v>0.1875</v>
      </c>
      <c r="O250">
        <v>-0.1875</v>
      </c>
      <c r="P250">
        <v>0.038767450980392165</v>
      </c>
    </row>
    <row r="251" spans="14:16" ht="12.75">
      <c r="N251">
        <v>0.1875</v>
      </c>
      <c r="O251">
        <v>-0.1875</v>
      </c>
      <c r="P251">
        <v>0.038767450980392165</v>
      </c>
    </row>
    <row r="252" spans="14:16" ht="12.75">
      <c r="N252">
        <v>0.1875</v>
      </c>
      <c r="O252">
        <v>-0.1875</v>
      </c>
      <c r="P252">
        <v>0.038767450980392165</v>
      </c>
    </row>
    <row r="253" spans="14:16" ht="12.75">
      <c r="N253">
        <v>0.1875</v>
      </c>
      <c r="O253">
        <v>-0.1875</v>
      </c>
      <c r="P253">
        <v>0.038767450980392165</v>
      </c>
    </row>
    <row r="254" spans="14:16" ht="12.75">
      <c r="N254">
        <v>0.1875</v>
      </c>
      <c r="O254">
        <v>-0.1875</v>
      </c>
      <c r="P254">
        <v>0.038767450980392165</v>
      </c>
    </row>
    <row r="255" spans="14:16" ht="12.75">
      <c r="N255">
        <v>0.1875</v>
      </c>
      <c r="O255">
        <v>-0.1875</v>
      </c>
      <c r="P255">
        <v>0.038767450980392165</v>
      </c>
    </row>
    <row r="256" spans="14:16" ht="12.75">
      <c r="N256">
        <v>0.1875</v>
      </c>
      <c r="O256">
        <v>-0.1875</v>
      </c>
      <c r="P256">
        <v>0.038767450980392165</v>
      </c>
    </row>
    <row r="257" spans="14:16" ht="12.75">
      <c r="N257">
        <v>0.1875</v>
      </c>
      <c r="O257">
        <v>-0.1875</v>
      </c>
      <c r="P257">
        <v>0.038767450980392165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