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NAME and WBS" sheetId="1" r:id="rId1"/>
    <sheet name="SUMMARY BY NAME" sheetId="2" r:id="rId2"/>
  </sheets>
  <definedNames/>
  <calcPr fullCalcOnLoad="1"/>
</workbook>
</file>

<file path=xl/sharedStrings.xml><?xml version="1.0" encoding="utf-8"?>
<sst xmlns="http://schemas.openxmlformats.org/spreadsheetml/2006/main" count="707" uniqueCount="243">
  <si>
    <t>ACT ID</t>
  </si>
  <si>
    <t xml:space="preserve">  FEB FY04</t>
  </si>
  <si>
    <t xml:space="preserve">  MAR FY04</t>
  </si>
  <si>
    <t xml:space="preserve">  APR FY04</t>
  </si>
  <si>
    <t xml:space="preserve">  MAY FY04</t>
  </si>
  <si>
    <t xml:space="preserve">  JUN FY04</t>
  </si>
  <si>
    <t xml:space="preserve">  JUL FY04</t>
  </si>
  <si>
    <t xml:space="preserve">  AUG FY04</t>
  </si>
  <si>
    <t xml:space="preserve">  SEP FY04</t>
  </si>
  <si>
    <t xml:space="preserve">  OCT FY05</t>
  </si>
  <si>
    <t xml:space="preserve">  NOV FY05</t>
  </si>
  <si>
    <t xml:space="preserve">  DEC FY05</t>
  </si>
  <si>
    <t xml:space="preserve">  JAN FY05</t>
  </si>
  <si>
    <t xml:space="preserve">  FEB FY05</t>
  </si>
  <si>
    <t xml:space="preserve">  MAR FY05</t>
  </si>
  <si>
    <t xml:space="preserve">  APR FY05</t>
  </si>
  <si>
    <t xml:space="preserve">  MAY FY05</t>
  </si>
  <si>
    <t xml:space="preserve">  JUN FY05</t>
  </si>
  <si>
    <t xml:space="preserve">  JUL FY05</t>
  </si>
  <si>
    <t xml:space="preserve">  AUG FY05</t>
  </si>
  <si>
    <t xml:space="preserve">  SEP FY05</t>
  </si>
  <si>
    <t xml:space="preserve">  OCT FY06</t>
  </si>
  <si>
    <t xml:space="preserve">  NOV FY06</t>
  </si>
  <si>
    <t xml:space="preserve">  DEC FY06</t>
  </si>
  <si>
    <t xml:space="preserve">  JAN FY06</t>
  </si>
  <si>
    <t xml:space="preserve">  FEB FY06</t>
  </si>
  <si>
    <t xml:space="preserve">  MAR FY06</t>
  </si>
  <si>
    <t xml:space="preserve">  APR FY06</t>
  </si>
  <si>
    <t xml:space="preserve">  MAY FY06</t>
  </si>
  <si>
    <t xml:space="preserve">  JUN FY06</t>
  </si>
  <si>
    <t xml:space="preserve">  JUL FY06</t>
  </si>
  <si>
    <t xml:space="preserve">  AUG FY06</t>
  </si>
  <si>
    <t xml:space="preserve">  SEP FY06</t>
  </si>
  <si>
    <t xml:space="preserve">  OCT FY07</t>
  </si>
  <si>
    <t xml:space="preserve">  NOV FY07</t>
  </si>
  <si>
    <t xml:space="preserve">  DEC FY07</t>
  </si>
  <si>
    <t xml:space="preserve">  JAN FY07</t>
  </si>
  <si>
    <t xml:space="preserve">  FEB FY07</t>
  </si>
  <si>
    <t xml:space="preserve">  MAR FY07</t>
  </si>
  <si>
    <t xml:space="preserve">  APR FY07</t>
  </si>
  <si>
    <t xml:space="preserve">  MAY FY07</t>
  </si>
  <si>
    <t xml:space="preserve">  JUN FY07</t>
  </si>
  <si>
    <t xml:space="preserve">  JUL FY07</t>
  </si>
  <si>
    <t xml:space="preserve">  AUG FY07</t>
  </si>
  <si>
    <t xml:space="preserve">  SEP FY07</t>
  </si>
  <si>
    <t xml:space="preserve">  OCT FY08</t>
  </si>
  <si>
    <t xml:space="preserve">  NOV FY08</t>
  </si>
  <si>
    <t xml:space="preserve">  DEC FY08</t>
  </si>
  <si>
    <t xml:space="preserve">  JAN FY08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</si>
  <si>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</si>
  <si>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</si>
  <si>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</si>
  <si>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</si>
  <si>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</si>
  <si>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</si>
  <si>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</si>
  <si>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</si>
  <si>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>BROOKS</t>
  </si>
  <si>
    <t>BROWN</t>
  </si>
  <si>
    <t>CHRZANOWSK</t>
  </si>
  <si>
    <t>DAHLGREN</t>
  </si>
  <si>
    <t>EA ENGR TB</t>
  </si>
  <si>
    <t>FAN</t>
  </si>
  <si>
    <t>HEITZENROE</t>
  </si>
  <si>
    <t>JUN</t>
  </si>
  <si>
    <t>KALISH</t>
  </si>
  <si>
    <t>KU</t>
  </si>
  <si>
    <t>MYATT</t>
  </si>
  <si>
    <t>RAFTOPOULO</t>
  </si>
  <si>
    <t>REIERSEN</t>
  </si>
  <si>
    <t>RUSHINSKI</t>
  </si>
  <si>
    <t>TITUS</t>
  </si>
  <si>
    <t>ZATZ</t>
  </si>
  <si>
    <t>ELECT DESI</t>
  </si>
  <si>
    <t>JONES</t>
  </si>
  <si>
    <t>MECH DESIG</t>
  </si>
  <si>
    <t>VANKIRK</t>
  </si>
  <si>
    <t>OLIARO</t>
  </si>
  <si>
    <t>COMPUTER S</t>
  </si>
  <si>
    <t>ELECT ENGR</t>
  </si>
  <si>
    <t>HATCHER</t>
  </si>
  <si>
    <t>MARSALA</t>
  </si>
  <si>
    <t>NEUMEYER</t>
  </si>
  <si>
    <t>RAKI</t>
  </si>
  <si>
    <t>STEVENSON</t>
  </si>
  <si>
    <t>CARSON</t>
  </si>
  <si>
    <t>EDWARDS</t>
  </si>
  <si>
    <t>ELEC TECH</t>
  </si>
  <si>
    <t>ELECT SM</t>
  </si>
  <si>
    <t>ELECT TB</t>
  </si>
  <si>
    <t>GERNHARDT</t>
  </si>
  <si>
    <t>GIBILISCO</t>
  </si>
  <si>
    <t>MCBRIDE</t>
  </si>
  <si>
    <t>ROSSI</t>
  </si>
  <si>
    <t>HALVORSEN</t>
  </si>
  <si>
    <t>BLANCHARD</t>
  </si>
  <si>
    <t>DUDEK</t>
  </si>
  <si>
    <t>FOM ENGR</t>
  </si>
  <si>
    <t>GETTLEFING</t>
  </si>
  <si>
    <t>KEILBACH</t>
  </si>
  <si>
    <t>KOZUB</t>
  </si>
  <si>
    <t>PERRY</t>
  </si>
  <si>
    <t>VIOLA</t>
  </si>
  <si>
    <t>DELANY</t>
  </si>
  <si>
    <t>FIELDTECHS</t>
  </si>
  <si>
    <t>FOM TECHS</t>
  </si>
  <si>
    <t>JURZYNSKI</t>
  </si>
  <si>
    <t>MACHINIST</t>
  </si>
  <si>
    <t>MEIGHAN</t>
  </si>
  <si>
    <t>WELDER</t>
  </si>
  <si>
    <t>COLE</t>
  </si>
  <si>
    <t>FREUDENBER</t>
  </si>
  <si>
    <t>GORANSON</t>
  </si>
  <si>
    <t>HARGROVE</t>
  </si>
  <si>
    <t>HIRSHMAN</t>
  </si>
  <si>
    <t>LOVETT</t>
  </si>
  <si>
    <t>NELSON</t>
  </si>
  <si>
    <t>ORNL DESIG</t>
  </si>
  <si>
    <t>ORNL ENGR</t>
  </si>
  <si>
    <t>STRICKLER</t>
  </si>
  <si>
    <t>WILLIAMSON</t>
  </si>
  <si>
    <t xml:space="preserve">EA//EM   - PPPL Analysis engineer </t>
  </si>
  <si>
    <t xml:space="preserve">EC//EM   - PPPL Comuter Engineer </t>
  </si>
  <si>
    <t xml:space="preserve">EC//SM   - PPPL Computer Senior Tech </t>
  </si>
  <si>
    <t xml:space="preserve">EE//EM   - PPPL Electrical engineer </t>
  </si>
  <si>
    <t xml:space="preserve">EE//SM   - PPPL Electrical Senior Tech </t>
  </si>
  <si>
    <t xml:space="preserve">EE//TB   - PPPL Electrical Technician </t>
  </si>
  <si>
    <t xml:space="preserve">EM//EM   - PPPL FO&amp;M Engineer </t>
  </si>
  <si>
    <t xml:space="preserve">EM//SM   - PPPL FO&amp;M Senior Tech </t>
  </si>
  <si>
    <t xml:space="preserve">EM//TB   - PPPL FO&amp;M Technician </t>
  </si>
  <si>
    <t xml:space="preserve">ORNLEM   - ORNL Engineer </t>
  </si>
  <si>
    <t xml:space="preserve">EA//SM   - PPPL Designer </t>
  </si>
  <si>
    <t xml:space="preserve">81 - Project Management and Control             </t>
  </si>
  <si>
    <t>21 - Fueling Systems</t>
  </si>
  <si>
    <t xml:space="preserve">22 - Torus Vacuum Pumping Systems               </t>
  </si>
  <si>
    <t>61 - Water Systems</t>
  </si>
  <si>
    <t>63 - Utility Systems</t>
  </si>
  <si>
    <t>12 - Vacuum Vessel Systems</t>
  </si>
  <si>
    <t>19 - Stellarator Core Management and Integration</t>
  </si>
  <si>
    <t>82 - Project Engineering</t>
  </si>
  <si>
    <t xml:space="preserve">25 - Neutral Beam Injection System              </t>
  </si>
  <si>
    <t>14 - Modular Coils</t>
  </si>
  <si>
    <t>18 - Field Period Assembly</t>
  </si>
  <si>
    <t xml:space="preserve">52 - Central Instrumentation &amp; Control          </t>
  </si>
  <si>
    <t xml:space="preserve">54 - Facility Timing &amp; Synchronization          </t>
  </si>
  <si>
    <t>55 - Real Time Plasma &amp; Power</t>
  </si>
  <si>
    <t>57 - Control Room Facility</t>
  </si>
  <si>
    <t>16 - Coil Services</t>
  </si>
  <si>
    <t>64 - PFC/VV Heating &amp; Cooling</t>
  </si>
  <si>
    <t xml:space="preserve">72 - Control Room Refurbishment                 </t>
  </si>
  <si>
    <t>43 - DC Systems</t>
  </si>
  <si>
    <t>41 - AC Power</t>
  </si>
  <si>
    <t xml:space="preserve">44 - Control and protection Systems             </t>
  </si>
  <si>
    <t xml:space="preserve">45 - Power System Design and Integration        </t>
  </si>
  <si>
    <t xml:space="preserve">51 - TCP/IP Infrastructure Systems              </t>
  </si>
  <si>
    <t>31 - Magnetic Diagnostics</t>
  </si>
  <si>
    <t xml:space="preserve">38 - Electron Beam (EB) Mapping                 </t>
  </si>
  <si>
    <t xml:space="preserve">85 - Integrated Systems Testing                 </t>
  </si>
  <si>
    <t>42 - AC/DC Converters</t>
  </si>
  <si>
    <t xml:space="preserve">46 - FCPC Building Modifications                </t>
  </si>
  <si>
    <t>56 - Central Safety Interlock</t>
  </si>
  <si>
    <t xml:space="preserve">36 - Edge and Divertor Diagnostics              </t>
  </si>
  <si>
    <t>39 - Diagnostics Integration</t>
  </si>
  <si>
    <t>62 - Cryogenic Systems</t>
  </si>
  <si>
    <t xml:space="preserve">74 - Machine Assembly Planning and Oversight    </t>
  </si>
  <si>
    <t xml:space="preserve">75 - Test Cell and Basement Assembly Operations </t>
  </si>
  <si>
    <t>13 - Conventional Coils</t>
  </si>
  <si>
    <t>15 - Structures</t>
  </si>
  <si>
    <t xml:space="preserve">73 - Platform Design &amp; Fabrication              </t>
  </si>
  <si>
    <t xml:space="preserve">76 - Tooling Design &amp; Fabrication               </t>
  </si>
  <si>
    <t xml:space="preserve">17 - Cryostat and Base Support Structure        </t>
  </si>
  <si>
    <t xml:space="preserve">65 - Facility Systems Integration               </t>
  </si>
  <si>
    <t>84 - Project Physics</t>
  </si>
  <si>
    <t xml:space="preserve">53 - Data Acquisition &amp; Facility Computing      </t>
  </si>
  <si>
    <t xml:space="preserve">BLANCHARD   </t>
  </si>
  <si>
    <t xml:space="preserve">BROOKS      </t>
  </si>
  <si>
    <t xml:space="preserve">BROWN       </t>
  </si>
  <si>
    <t xml:space="preserve">CARSON      </t>
  </si>
  <si>
    <t xml:space="preserve">CHRZANOWSKI </t>
  </si>
  <si>
    <t xml:space="preserve">COLE        </t>
  </si>
  <si>
    <t xml:space="preserve">COMPUTER SM </t>
  </si>
  <si>
    <t xml:space="preserve">DAHLGREN    </t>
  </si>
  <si>
    <t xml:space="preserve">DELANY      </t>
  </si>
  <si>
    <t xml:space="preserve">DUDEK       </t>
  </si>
  <si>
    <t xml:space="preserve">EA ENGR TBD </t>
  </si>
  <si>
    <t xml:space="preserve">EDWARDS     </t>
  </si>
  <si>
    <t xml:space="preserve">ELEC TECH S </t>
  </si>
  <si>
    <t xml:space="preserve">ELEC TECH T </t>
  </si>
  <si>
    <t xml:space="preserve">ELECT DESIG </t>
  </si>
  <si>
    <t xml:space="preserve">ELECT ENGR  </t>
  </si>
  <si>
    <t xml:space="preserve">ELECT SM    </t>
  </si>
  <si>
    <t xml:space="preserve">ELECT TB    </t>
  </si>
  <si>
    <t xml:space="preserve">FAN         </t>
  </si>
  <si>
    <t xml:space="preserve">FIELDTECHSM </t>
  </si>
  <si>
    <t xml:space="preserve">FOM ENGR    </t>
  </si>
  <si>
    <t xml:space="preserve">FREUDENBERG </t>
  </si>
  <si>
    <t xml:space="preserve">GERNHARDT   </t>
  </si>
  <si>
    <t xml:space="preserve">GETTLEFINGE </t>
  </si>
  <si>
    <t xml:space="preserve">GIBILISCO   </t>
  </si>
  <si>
    <t xml:space="preserve">GORANSON    </t>
  </si>
  <si>
    <t xml:space="preserve">HALVORSEN   </t>
  </si>
  <si>
    <t xml:space="preserve">HARGROVE    </t>
  </si>
  <si>
    <t xml:space="preserve">HATCHER     </t>
  </si>
  <si>
    <t xml:space="preserve">HEITZENROED </t>
  </si>
  <si>
    <t xml:space="preserve">HIRSHMAN    </t>
  </si>
  <si>
    <t xml:space="preserve">JONES       </t>
  </si>
  <si>
    <t xml:space="preserve">JUN         </t>
  </si>
  <si>
    <t xml:space="preserve">JURZYNSKI   </t>
  </si>
  <si>
    <t xml:space="preserve">KALISH      </t>
  </si>
  <si>
    <t xml:space="preserve">KEILBACH    </t>
  </si>
  <si>
    <t xml:space="preserve">KOZUB       </t>
  </si>
  <si>
    <t xml:space="preserve">KU          </t>
  </si>
  <si>
    <t xml:space="preserve">LAZARUS     </t>
  </si>
  <si>
    <t xml:space="preserve">LOVETT      </t>
  </si>
  <si>
    <t xml:space="preserve">LYON        </t>
  </si>
  <si>
    <t xml:space="preserve">MACHINIST   </t>
  </si>
  <si>
    <t xml:space="preserve">MARSALA     </t>
  </si>
  <si>
    <t xml:space="preserve">MCBRIDE     </t>
  </si>
  <si>
    <t xml:space="preserve">MECH DESIGN </t>
  </si>
  <si>
    <t xml:space="preserve">MEIGHAN     </t>
  </si>
  <si>
    <t xml:space="preserve">MYATT       </t>
  </si>
  <si>
    <t xml:space="preserve">NELSON      </t>
  </si>
  <si>
    <t xml:space="preserve">NEUMEYER    </t>
  </si>
  <si>
    <t xml:space="preserve">OLIARO      </t>
  </si>
  <si>
    <t xml:space="preserve">ORNL DESIGN </t>
  </si>
  <si>
    <t xml:space="preserve">ORNL ENGR   </t>
  </si>
  <si>
    <t xml:space="preserve">PERRY       </t>
  </si>
  <si>
    <t xml:space="preserve">RAFTOPOULOS </t>
  </si>
  <si>
    <t xml:space="preserve">RAKI        </t>
  </si>
  <si>
    <t xml:space="preserve">REIERSEN    </t>
  </si>
  <si>
    <t xml:space="preserve">ROSSI       </t>
  </si>
  <si>
    <t xml:space="preserve">RUSHINSKI   </t>
  </si>
  <si>
    <t xml:space="preserve">STEVENSON   </t>
  </si>
  <si>
    <t xml:space="preserve">STRICKLER   </t>
  </si>
  <si>
    <t xml:space="preserve">TITUS       </t>
  </si>
  <si>
    <t xml:space="preserve">VANKIRK     </t>
  </si>
  <si>
    <t xml:space="preserve">VIOLA       </t>
  </si>
  <si>
    <t xml:space="preserve">WELDER      </t>
  </si>
  <si>
    <t xml:space="preserve">WILLIAMSON  </t>
  </si>
  <si>
    <t xml:space="preserve">ZATZ        </t>
  </si>
  <si>
    <t/>
  </si>
  <si>
    <t>FOM TECHS SM</t>
  </si>
  <si>
    <t>FOM TECHS TB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</si>
</sst>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4"/>
  <sheetViews>
    <sheetView tabSelected="1" zoomScale="75" zoomScaleNormal="75" workbookViewId="0" topLeftCell="A85">
      <selection activeCell="A123" sqref="A123"/>
    </sheetView>
  </sheetViews>
  <sheetFormatPr defaultColWidth="9.140625" defaultRowHeight="12.75"/>
  <cols>
    <col min="1" max="1" width="15.8515625" style="0" bestFit="1" customWidth="1"/>
    <col min="2" max="2" width="44.7109375" style="0" bestFit="1" customWidth="1"/>
    <col min="3" max="3" width="10.8515625" style="0" bestFit="1" customWidth="1"/>
    <col min="4" max="4" width="11.28125" style="0" bestFit="1" customWidth="1"/>
    <col min="5" max="5" width="11.00390625" style="0" bestFit="1" customWidth="1"/>
    <col min="6" max="6" width="11.28125" style="0" bestFit="1" customWidth="1"/>
    <col min="7" max="7" width="10.57421875" style="0" bestFit="1" customWidth="1"/>
    <col min="8" max="8" width="10.28125" style="0" bestFit="1" customWidth="1"/>
    <col min="9" max="9" width="11.140625" style="0" bestFit="1" customWidth="1"/>
    <col min="10" max="10" width="11.00390625" style="0" bestFit="1" customWidth="1"/>
    <col min="11" max="11" width="10.8515625" style="0" bestFit="1" customWidth="1"/>
    <col min="12" max="12" width="11.140625" style="0" bestFit="1" customWidth="1"/>
    <col min="13" max="13" width="11.00390625" style="0" bestFit="1" customWidth="1"/>
    <col min="14" max="14" width="10.57421875" style="0" bestFit="1" customWidth="1"/>
    <col min="15" max="15" width="10.8515625" style="0" bestFit="1" customWidth="1"/>
    <col min="16" max="16" width="11.28125" style="0" bestFit="1" customWidth="1"/>
    <col min="17" max="17" width="11.00390625" style="0" bestFit="1" customWidth="1"/>
    <col min="18" max="18" width="11.28125" style="0" bestFit="1" customWidth="1"/>
    <col min="19" max="19" width="10.57421875" style="0" bestFit="1" customWidth="1"/>
    <col min="20" max="20" width="10.28125" style="0" bestFit="1" customWidth="1"/>
    <col min="21" max="21" width="11.140625" style="0" bestFit="1" customWidth="1"/>
    <col min="22" max="22" width="11.00390625" style="0" bestFit="1" customWidth="1"/>
    <col min="23" max="23" width="10.8515625" style="0" bestFit="1" customWidth="1"/>
    <col min="24" max="24" width="11.140625" style="0" bestFit="1" customWidth="1"/>
    <col min="25" max="25" width="11.00390625" style="0" bestFit="1" customWidth="1"/>
    <col min="26" max="26" width="10.57421875" style="0" bestFit="1" customWidth="1"/>
    <col min="27" max="27" width="10.8515625" style="0" bestFit="1" customWidth="1"/>
    <col min="28" max="28" width="11.28125" style="0" bestFit="1" customWidth="1"/>
    <col min="29" max="29" width="11.00390625" style="0" bestFit="1" customWidth="1"/>
    <col min="30" max="30" width="11.28125" style="0" bestFit="1" customWidth="1"/>
    <col min="31" max="31" width="10.57421875" style="0" bestFit="1" customWidth="1"/>
    <col min="32" max="32" width="10.28125" style="0" bestFit="1" customWidth="1"/>
    <col min="33" max="33" width="11.140625" style="0" bestFit="1" customWidth="1"/>
    <col min="34" max="34" width="11.00390625" style="0" bestFit="1" customWidth="1"/>
    <col min="35" max="35" width="10.8515625" style="0" bestFit="1" customWidth="1"/>
    <col min="36" max="36" width="11.140625" style="0" bestFit="1" customWidth="1"/>
    <col min="37" max="37" width="11.00390625" style="0" bestFit="1" customWidth="1"/>
    <col min="38" max="38" width="10.57421875" style="0" bestFit="1" customWidth="1"/>
    <col min="39" max="39" width="10.8515625" style="0" bestFit="1" customWidth="1"/>
    <col min="40" max="40" width="11.28125" style="0" bestFit="1" customWidth="1"/>
    <col min="41" max="41" width="11.00390625" style="0" bestFit="1" customWidth="1"/>
    <col min="42" max="42" width="11.28125" style="0" bestFit="1" customWidth="1"/>
    <col min="43" max="43" width="10.57421875" style="0" bestFit="1" customWidth="1"/>
    <col min="44" max="44" width="10.28125" style="0" bestFit="1" customWidth="1"/>
    <col min="45" max="45" width="11.140625" style="0" bestFit="1" customWidth="1"/>
    <col min="46" max="46" width="11.00390625" style="0" bestFit="1" customWidth="1"/>
    <col min="47" max="47" width="10.8515625" style="0" bestFit="1" customWidth="1"/>
    <col min="48" max="48" width="11.140625" style="0" bestFit="1" customWidth="1"/>
    <col min="49" max="49" width="11.00390625" style="0" bestFit="1" customWidth="1"/>
    <col min="50" max="50" width="10.57421875" style="0" bestFit="1" customWidth="1"/>
    <col min="51" max="51" width="10.8515625" style="0" bestFit="1" customWidth="1"/>
    <col min="52" max="52" width="11.28125" style="0" bestFit="1" customWidth="1"/>
    <col min="53" max="53" width="11.00390625" style="0" bestFit="1" customWidth="1"/>
    <col min="54" max="54" width="11.28125" style="0" bestFit="1" customWidth="1"/>
    <col min="55" max="55" width="10.57421875" style="0" bestFit="1" customWidth="1"/>
    <col min="56" max="56" width="10.28125" style="0" bestFit="1" customWidth="1"/>
    <col min="57" max="57" width="11.140625" style="0" bestFit="1" customWidth="1"/>
    <col min="58" max="58" width="11.00390625" style="0" bestFit="1" customWidth="1"/>
  </cols>
  <sheetData>
    <row r="1" spans="3:58" ht="12.75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</row>
    <row r="2" spans="1:38" ht="12.75">
      <c r="A2" t="s">
        <v>174</v>
      </c>
      <c r="B2" t="s">
        <v>133</v>
      </c>
      <c r="W2">
        <v>0.16</v>
      </c>
      <c r="X2">
        <v>0.15</v>
      </c>
      <c r="Y2">
        <v>0.16</v>
      </c>
      <c r="Z2">
        <v>0.02</v>
      </c>
      <c r="AI2">
        <v>0.08</v>
      </c>
      <c r="AJ2">
        <v>0.08</v>
      </c>
      <c r="AK2">
        <v>0.08</v>
      </c>
      <c r="AL2">
        <v>0.01</v>
      </c>
    </row>
    <row r="3" spans="1:40" ht="12.75">
      <c r="A3" t="s">
        <v>174</v>
      </c>
      <c r="B3" t="s">
        <v>134</v>
      </c>
      <c r="W3">
        <v>0.2</v>
      </c>
      <c r="X3">
        <v>0.19</v>
      </c>
      <c r="Y3">
        <v>0.2</v>
      </c>
      <c r="Z3">
        <v>0.03</v>
      </c>
      <c r="AC3">
        <v>0.14</v>
      </c>
      <c r="AD3">
        <v>0.19</v>
      </c>
      <c r="AE3">
        <v>0.19</v>
      </c>
      <c r="AF3">
        <v>0.04</v>
      </c>
      <c r="AL3">
        <v>0.11</v>
      </c>
      <c r="AM3">
        <v>0.11</v>
      </c>
      <c r="AN3">
        <v>0.03</v>
      </c>
    </row>
    <row r="4" spans="1:30" ht="12.75">
      <c r="A4" t="s">
        <v>174</v>
      </c>
      <c r="B4" t="s">
        <v>135</v>
      </c>
      <c r="K4">
        <v>0.02</v>
      </c>
      <c r="L4">
        <v>0.02</v>
      </c>
      <c r="M4">
        <v>0.02</v>
      </c>
      <c r="N4">
        <v>0.02</v>
      </c>
      <c r="O4">
        <v>0.02</v>
      </c>
      <c r="P4">
        <v>0.02</v>
      </c>
      <c r="Q4">
        <v>0.02</v>
      </c>
      <c r="R4">
        <v>0.02</v>
      </c>
      <c r="S4">
        <v>0.02</v>
      </c>
      <c r="T4">
        <v>0.02</v>
      </c>
      <c r="U4">
        <v>0.02</v>
      </c>
      <c r="V4">
        <v>0.02</v>
      </c>
      <c r="W4">
        <v>0.02</v>
      </c>
      <c r="X4">
        <v>0.02</v>
      </c>
      <c r="Y4">
        <v>0.02</v>
      </c>
      <c r="Z4">
        <v>0.02</v>
      </c>
      <c r="AA4">
        <v>0.02</v>
      </c>
      <c r="AB4">
        <v>0.02</v>
      </c>
      <c r="AC4">
        <v>0.02</v>
      </c>
      <c r="AD4">
        <v>0.02</v>
      </c>
    </row>
    <row r="5" spans="1:34" ht="12.75">
      <c r="A5" t="s">
        <v>174</v>
      </c>
      <c r="B5" t="s">
        <v>136</v>
      </c>
      <c r="K5">
        <v>0.02</v>
      </c>
      <c r="L5">
        <v>0.03</v>
      </c>
      <c r="M5">
        <v>0.02</v>
      </c>
      <c r="N5">
        <v>0.03</v>
      </c>
      <c r="O5">
        <v>0.03</v>
      </c>
      <c r="P5">
        <v>0.03</v>
      </c>
      <c r="Q5">
        <v>0.03</v>
      </c>
      <c r="R5">
        <v>0.03</v>
      </c>
      <c r="S5">
        <v>0.03</v>
      </c>
      <c r="T5">
        <v>0.03</v>
      </c>
      <c r="U5">
        <v>0.03</v>
      </c>
      <c r="V5">
        <v>0.03</v>
      </c>
      <c r="W5">
        <v>0.03</v>
      </c>
      <c r="X5">
        <v>0.03</v>
      </c>
      <c r="Y5">
        <v>0.02</v>
      </c>
      <c r="Z5">
        <v>0.03</v>
      </c>
      <c r="AA5">
        <v>0.03</v>
      </c>
      <c r="AB5">
        <v>0.03</v>
      </c>
      <c r="AC5">
        <v>0.03</v>
      </c>
      <c r="AD5">
        <v>0.03</v>
      </c>
      <c r="AE5">
        <v>0.03</v>
      </c>
      <c r="AF5">
        <v>0.03</v>
      </c>
      <c r="AG5">
        <v>0.03</v>
      </c>
      <c r="AH5">
        <v>0.02</v>
      </c>
    </row>
    <row r="7" spans="1:2" ht="12.75">
      <c r="A7" t="s">
        <v>175</v>
      </c>
      <c r="B7" t="s">
        <v>137</v>
      </c>
    </row>
    <row r="8" spans="1:22" ht="12.75">
      <c r="A8" t="s">
        <v>175</v>
      </c>
      <c r="B8" t="s">
        <v>138</v>
      </c>
      <c r="C8">
        <v>0.75</v>
      </c>
      <c r="D8">
        <v>0.86</v>
      </c>
      <c r="E8">
        <v>0.69</v>
      </c>
      <c r="F8">
        <v>0.66</v>
      </c>
      <c r="G8">
        <v>0.15</v>
      </c>
      <c r="H8">
        <v>0.14</v>
      </c>
      <c r="I8">
        <v>0.15</v>
      </c>
      <c r="J8">
        <v>0.14</v>
      </c>
      <c r="K8">
        <v>0.51</v>
      </c>
      <c r="L8">
        <v>0.48</v>
      </c>
      <c r="M8">
        <v>0.41</v>
      </c>
      <c r="N8">
        <v>0.48</v>
      </c>
      <c r="O8">
        <v>0.48</v>
      </c>
      <c r="P8">
        <v>0.56</v>
      </c>
      <c r="Q8">
        <v>0.51</v>
      </c>
      <c r="R8">
        <v>0.51</v>
      </c>
      <c r="S8">
        <v>0.53</v>
      </c>
      <c r="T8">
        <v>0.48</v>
      </c>
      <c r="U8">
        <v>0.56</v>
      </c>
      <c r="V8">
        <v>0.51</v>
      </c>
    </row>
    <row r="9" spans="1:10" ht="12.75">
      <c r="A9" t="s">
        <v>175</v>
      </c>
      <c r="B9" t="s">
        <v>139</v>
      </c>
      <c r="G9">
        <v>0.75</v>
      </c>
      <c r="H9">
        <v>0.72</v>
      </c>
      <c r="I9">
        <v>0.75</v>
      </c>
      <c r="J9">
        <v>0.72</v>
      </c>
    </row>
    <row r="11" spans="1:10" ht="12.75">
      <c r="A11" t="s">
        <v>176</v>
      </c>
      <c r="B11" t="s">
        <v>138</v>
      </c>
      <c r="C11">
        <v>0.36</v>
      </c>
      <c r="D11">
        <v>0.27</v>
      </c>
      <c r="E11">
        <v>0.13</v>
      </c>
      <c r="F11">
        <v>0.12</v>
      </c>
      <c r="G11">
        <v>0.13</v>
      </c>
      <c r="H11">
        <v>0.13</v>
      </c>
      <c r="I11">
        <v>0.13</v>
      </c>
      <c r="J11">
        <v>0.13</v>
      </c>
    </row>
    <row r="12" spans="1:10" ht="12.75">
      <c r="A12" t="s">
        <v>176</v>
      </c>
      <c r="B12" t="s">
        <v>139</v>
      </c>
      <c r="C12">
        <v>0.51</v>
      </c>
      <c r="D12">
        <v>0.58</v>
      </c>
      <c r="E12">
        <v>0.56</v>
      </c>
      <c r="F12">
        <v>0.51</v>
      </c>
      <c r="G12">
        <v>0.56</v>
      </c>
      <c r="H12">
        <v>0.53</v>
      </c>
      <c r="I12">
        <v>0.56</v>
      </c>
      <c r="J12">
        <v>0.53</v>
      </c>
    </row>
    <row r="14" spans="1:10" ht="12.75">
      <c r="A14" t="s">
        <v>177</v>
      </c>
      <c r="B14" t="s">
        <v>140</v>
      </c>
      <c r="C14">
        <v>0.26</v>
      </c>
      <c r="D14">
        <v>0.3</v>
      </c>
      <c r="E14">
        <v>0.29</v>
      </c>
      <c r="F14">
        <v>0.26</v>
      </c>
      <c r="G14">
        <v>0.26</v>
      </c>
      <c r="H14">
        <v>0.09</v>
      </c>
      <c r="I14">
        <v>0.09</v>
      </c>
      <c r="J14">
        <v>0.09</v>
      </c>
    </row>
    <row r="16" spans="1:34" ht="12.75">
      <c r="A16" t="s">
        <v>178</v>
      </c>
      <c r="B16" t="s">
        <v>141</v>
      </c>
      <c r="C16">
        <v>0.56</v>
      </c>
      <c r="D16">
        <v>0.69</v>
      </c>
      <c r="E16">
        <v>0.97</v>
      </c>
      <c r="F16">
        <v>0.88</v>
      </c>
      <c r="G16">
        <v>0.88</v>
      </c>
      <c r="H16">
        <v>0.33</v>
      </c>
      <c r="I16">
        <v>0.35</v>
      </c>
      <c r="J16">
        <v>0.33</v>
      </c>
      <c r="K16">
        <v>0.33</v>
      </c>
      <c r="L16">
        <v>0.32</v>
      </c>
      <c r="M16">
        <v>0.65</v>
      </c>
      <c r="N16">
        <v>0.65</v>
      </c>
      <c r="O16">
        <v>0.65</v>
      </c>
      <c r="P16">
        <v>0.75</v>
      </c>
      <c r="Q16">
        <v>0.68</v>
      </c>
      <c r="R16">
        <v>0.68</v>
      </c>
      <c r="S16">
        <v>0.72</v>
      </c>
      <c r="T16">
        <v>0.65</v>
      </c>
      <c r="U16">
        <v>0.75</v>
      </c>
      <c r="V16">
        <v>0.68</v>
      </c>
      <c r="W16">
        <v>0.68</v>
      </c>
      <c r="X16">
        <v>0.65</v>
      </c>
      <c r="Y16">
        <v>0.55</v>
      </c>
      <c r="Z16">
        <v>0.68</v>
      </c>
      <c r="AA16">
        <v>0.65</v>
      </c>
      <c r="AB16">
        <v>0.75</v>
      </c>
      <c r="AC16">
        <v>0.65</v>
      </c>
      <c r="AD16">
        <v>0.72</v>
      </c>
      <c r="AE16">
        <v>0.72</v>
      </c>
      <c r="AF16">
        <v>0.65</v>
      </c>
      <c r="AG16">
        <v>0.75</v>
      </c>
      <c r="AH16">
        <v>0.29</v>
      </c>
    </row>
    <row r="18" spans="1:18" ht="12.75">
      <c r="A18" t="s">
        <v>179</v>
      </c>
      <c r="B18" t="s">
        <v>141</v>
      </c>
      <c r="D18">
        <v>0.15</v>
      </c>
      <c r="E18">
        <v>0.36</v>
      </c>
      <c r="F18">
        <v>0.16</v>
      </c>
      <c r="G18">
        <v>0.12</v>
      </c>
      <c r="H18">
        <v>0.02</v>
      </c>
      <c r="I18">
        <v>0.15</v>
      </c>
      <c r="L18">
        <v>0.17</v>
      </c>
      <c r="Q18">
        <v>0.1</v>
      </c>
      <c r="R18">
        <v>0.07</v>
      </c>
    </row>
    <row r="19" spans="1:35" ht="12.75">
      <c r="A19" t="s">
        <v>179</v>
      </c>
      <c r="B19" t="s">
        <v>142</v>
      </c>
      <c r="C19">
        <v>1.51</v>
      </c>
      <c r="D19">
        <v>1.73</v>
      </c>
      <c r="E19">
        <v>0.96</v>
      </c>
      <c r="F19">
        <v>0.77</v>
      </c>
      <c r="G19">
        <v>0.85</v>
      </c>
      <c r="H19">
        <v>0.81</v>
      </c>
      <c r="I19">
        <v>0.85</v>
      </c>
      <c r="J19">
        <v>0.81</v>
      </c>
      <c r="K19">
        <v>0.45</v>
      </c>
      <c r="L19">
        <v>0.43</v>
      </c>
      <c r="M19">
        <v>0.36</v>
      </c>
      <c r="N19">
        <v>0.43</v>
      </c>
      <c r="O19">
        <v>0.46</v>
      </c>
      <c r="P19">
        <v>0.86</v>
      </c>
      <c r="Q19">
        <v>0.79</v>
      </c>
      <c r="R19">
        <v>0.79</v>
      </c>
      <c r="S19">
        <v>0.82</v>
      </c>
      <c r="T19">
        <v>0.75</v>
      </c>
      <c r="U19">
        <v>0.86</v>
      </c>
      <c r="V19">
        <v>0.79</v>
      </c>
      <c r="W19">
        <v>0.78</v>
      </c>
      <c r="X19">
        <v>0.75</v>
      </c>
      <c r="Y19">
        <v>0.63</v>
      </c>
      <c r="Z19">
        <v>0.78</v>
      </c>
      <c r="AA19">
        <v>0.75</v>
      </c>
      <c r="AB19">
        <v>0.86</v>
      </c>
      <c r="AC19">
        <v>0.75</v>
      </c>
      <c r="AD19">
        <v>0.82</v>
      </c>
      <c r="AE19">
        <v>0.82</v>
      </c>
      <c r="AF19">
        <v>0.75</v>
      </c>
      <c r="AG19">
        <v>0.86</v>
      </c>
      <c r="AH19">
        <v>0.75</v>
      </c>
      <c r="AI19">
        <v>0.04</v>
      </c>
    </row>
    <row r="20" spans="1:55" ht="12.75">
      <c r="A20" t="s">
        <v>179</v>
      </c>
      <c r="B20" t="s">
        <v>138</v>
      </c>
      <c r="C20">
        <v>0.73</v>
      </c>
      <c r="D20">
        <v>0.84</v>
      </c>
      <c r="E20">
        <v>0.8</v>
      </c>
      <c r="F20">
        <v>0.98</v>
      </c>
      <c r="G20">
        <v>0.8</v>
      </c>
      <c r="H20">
        <v>0.62</v>
      </c>
      <c r="I20">
        <v>0.65</v>
      </c>
      <c r="J20">
        <v>0.62</v>
      </c>
      <c r="K20">
        <v>1.09</v>
      </c>
      <c r="L20">
        <v>1.03</v>
      </c>
      <c r="M20">
        <v>0.88</v>
      </c>
      <c r="N20">
        <v>1.03</v>
      </c>
      <c r="O20">
        <v>1.03</v>
      </c>
      <c r="P20">
        <v>1.19</v>
      </c>
      <c r="Q20">
        <v>1.09</v>
      </c>
      <c r="R20">
        <v>1.09</v>
      </c>
      <c r="S20">
        <v>1.14</v>
      </c>
      <c r="T20">
        <v>1.03</v>
      </c>
      <c r="U20">
        <v>1.19</v>
      </c>
      <c r="V20">
        <v>1.09</v>
      </c>
      <c r="W20">
        <v>0.42</v>
      </c>
      <c r="X20">
        <v>0.4</v>
      </c>
      <c r="Y20">
        <v>0.34</v>
      </c>
      <c r="Z20">
        <v>0.42</v>
      </c>
      <c r="AA20">
        <v>0.4</v>
      </c>
      <c r="AB20">
        <v>0.46</v>
      </c>
      <c r="AC20">
        <v>0.4</v>
      </c>
      <c r="AD20">
        <v>0.44</v>
      </c>
      <c r="AE20">
        <v>0.44</v>
      </c>
      <c r="AF20">
        <v>0.4</v>
      </c>
      <c r="AG20">
        <v>0.46</v>
      </c>
      <c r="AH20">
        <v>0.4</v>
      </c>
      <c r="AI20">
        <v>0.35</v>
      </c>
      <c r="AJ20">
        <v>0.31</v>
      </c>
      <c r="AK20">
        <v>0.25</v>
      </c>
      <c r="AL20">
        <v>0.34</v>
      </c>
      <c r="AM20">
        <v>0.31</v>
      </c>
      <c r="AN20">
        <v>0.34</v>
      </c>
      <c r="AO20">
        <v>0.33</v>
      </c>
      <c r="AP20">
        <v>0.34</v>
      </c>
      <c r="AQ20">
        <v>0.33</v>
      </c>
      <c r="AR20">
        <v>0.33</v>
      </c>
      <c r="AS20">
        <v>0.36</v>
      </c>
      <c r="AT20">
        <v>0.2</v>
      </c>
      <c r="AU20">
        <v>0.65</v>
      </c>
      <c r="AV20">
        <v>0.57</v>
      </c>
      <c r="AW20">
        <v>0.43</v>
      </c>
      <c r="AX20">
        <v>0.65</v>
      </c>
      <c r="AY20">
        <v>0.6</v>
      </c>
      <c r="AZ20">
        <v>0.6</v>
      </c>
      <c r="BA20">
        <v>0.64</v>
      </c>
      <c r="BB20">
        <v>0.63</v>
      </c>
      <c r="BC20">
        <v>0.24</v>
      </c>
    </row>
    <row r="22" spans="1:42" ht="12.75">
      <c r="A22" t="s">
        <v>180</v>
      </c>
      <c r="B22" t="s">
        <v>143</v>
      </c>
      <c r="AH22">
        <v>0.33</v>
      </c>
      <c r="AI22">
        <v>0.48</v>
      </c>
      <c r="AJ22">
        <v>0.43</v>
      </c>
      <c r="AK22">
        <v>0.35</v>
      </c>
      <c r="AL22">
        <v>0.48</v>
      </c>
      <c r="AM22">
        <v>0.43</v>
      </c>
      <c r="AN22">
        <v>0.48</v>
      </c>
      <c r="AO22">
        <v>0.46</v>
      </c>
      <c r="AP22">
        <v>0.33</v>
      </c>
    </row>
    <row r="23" spans="1:42" ht="12.75">
      <c r="A23" t="s">
        <v>180</v>
      </c>
      <c r="B23" t="s">
        <v>144</v>
      </c>
      <c r="AJ23">
        <v>0.55</v>
      </c>
      <c r="AK23">
        <v>0.52</v>
      </c>
      <c r="AL23">
        <v>0.71</v>
      </c>
      <c r="AM23">
        <v>0.65</v>
      </c>
      <c r="AN23">
        <v>0.71</v>
      </c>
      <c r="AO23">
        <v>0.68</v>
      </c>
      <c r="AP23">
        <v>0.55</v>
      </c>
    </row>
    <row r="24" spans="1:42" ht="12.75">
      <c r="A24" t="s">
        <v>180</v>
      </c>
      <c r="B24" t="s">
        <v>145</v>
      </c>
      <c r="AJ24">
        <v>0.81</v>
      </c>
      <c r="AK24">
        <v>1</v>
      </c>
      <c r="AL24">
        <v>1.38</v>
      </c>
      <c r="AM24">
        <v>1.25</v>
      </c>
      <c r="AN24">
        <v>1.38</v>
      </c>
      <c r="AO24">
        <v>1.31</v>
      </c>
      <c r="AP24">
        <v>0.38</v>
      </c>
    </row>
    <row r="25" spans="1:41" ht="12.75">
      <c r="A25" t="s">
        <v>180</v>
      </c>
      <c r="B25" t="s">
        <v>146</v>
      </c>
      <c r="AK25">
        <v>0.28</v>
      </c>
      <c r="AL25">
        <v>0.47</v>
      </c>
      <c r="AM25">
        <v>0.43</v>
      </c>
      <c r="AN25">
        <v>0.47</v>
      </c>
      <c r="AO25">
        <v>0.22</v>
      </c>
    </row>
    <row r="27" spans="1:15" ht="12.75">
      <c r="A27" t="s">
        <v>181</v>
      </c>
      <c r="B27" t="s">
        <v>137</v>
      </c>
      <c r="C27">
        <v>1.04</v>
      </c>
      <c r="D27">
        <v>1.19</v>
      </c>
      <c r="E27">
        <v>1.02</v>
      </c>
      <c r="H27">
        <v>0.09</v>
      </c>
      <c r="I27">
        <v>0.1</v>
      </c>
      <c r="J27">
        <v>0.09</v>
      </c>
      <c r="K27">
        <v>0.09</v>
      </c>
      <c r="L27">
        <v>0.09</v>
      </c>
      <c r="M27">
        <v>0.1</v>
      </c>
      <c r="N27">
        <v>0.09</v>
      </c>
      <c r="O27">
        <v>0.09</v>
      </c>
    </row>
    <row r="28" spans="1:3" ht="12.75">
      <c r="A28" t="s">
        <v>181</v>
      </c>
      <c r="B28" t="s">
        <v>141</v>
      </c>
      <c r="C28">
        <v>0.23</v>
      </c>
    </row>
    <row r="29" spans="1:3" ht="12.75">
      <c r="A29" t="s">
        <v>181</v>
      </c>
      <c r="B29" t="s">
        <v>138</v>
      </c>
      <c r="C29">
        <v>0.25</v>
      </c>
    </row>
    <row r="31" spans="1:4" ht="12.75">
      <c r="A31" t="s">
        <v>182</v>
      </c>
      <c r="B31" t="s">
        <v>141</v>
      </c>
      <c r="C31">
        <v>0.25</v>
      </c>
      <c r="D31">
        <v>0.19</v>
      </c>
    </row>
    <row r="33" spans="1:10" ht="12.75">
      <c r="A33" t="s">
        <v>183</v>
      </c>
      <c r="B33" t="s">
        <v>139</v>
      </c>
      <c r="C33">
        <v>0.29</v>
      </c>
      <c r="D33">
        <v>0.34</v>
      </c>
      <c r="E33">
        <v>0.32</v>
      </c>
      <c r="F33">
        <v>0.29</v>
      </c>
      <c r="G33">
        <v>0.32</v>
      </c>
      <c r="H33">
        <v>0.31</v>
      </c>
      <c r="I33">
        <v>0.32</v>
      </c>
      <c r="J33">
        <v>0.31</v>
      </c>
    </row>
    <row r="35" spans="1:44" ht="12.75">
      <c r="A35" t="s">
        <v>184</v>
      </c>
      <c r="B35" t="s">
        <v>147</v>
      </c>
      <c r="Y35">
        <v>0.13</v>
      </c>
      <c r="Z35">
        <v>0.16</v>
      </c>
      <c r="AA35">
        <v>0.15</v>
      </c>
      <c r="AB35">
        <v>0.32</v>
      </c>
      <c r="AC35">
        <v>0.33</v>
      </c>
      <c r="AD35">
        <v>0.37</v>
      </c>
      <c r="AE35">
        <v>0.04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2" ht="12.75">
      <c r="A36" t="s">
        <v>184</v>
      </c>
      <c r="B36" t="s">
        <v>148</v>
      </c>
      <c r="AD36">
        <v>0.06</v>
      </c>
      <c r="AE36">
        <v>0.44</v>
      </c>
      <c r="AF36">
        <v>0.4</v>
      </c>
      <c r="AG36">
        <v>0.38</v>
      </c>
      <c r="AH36">
        <v>0.31</v>
      </c>
      <c r="AI36">
        <v>0.34</v>
      </c>
      <c r="AJ36">
        <v>0.23</v>
      </c>
      <c r="AK36">
        <v>0.16</v>
      </c>
      <c r="AL36">
        <v>0.22</v>
      </c>
      <c r="AM36">
        <v>0.2</v>
      </c>
      <c r="AN36">
        <v>0.22</v>
      </c>
      <c r="AO36">
        <v>0.21</v>
      </c>
      <c r="AP36">
        <v>0.14</v>
      </c>
    </row>
    <row r="37" spans="1:54" ht="12.75">
      <c r="A37" t="s">
        <v>184</v>
      </c>
      <c r="B37" t="s">
        <v>139</v>
      </c>
      <c r="K37">
        <v>1.6</v>
      </c>
      <c r="L37">
        <v>1.52</v>
      </c>
      <c r="M37">
        <v>1.68</v>
      </c>
      <c r="N37">
        <v>1.52</v>
      </c>
      <c r="O37">
        <v>1.52</v>
      </c>
      <c r="P37">
        <v>1.75</v>
      </c>
      <c r="Q37">
        <v>1.6</v>
      </c>
      <c r="R37">
        <v>1.6</v>
      </c>
      <c r="S37">
        <v>1.68</v>
      </c>
      <c r="T37">
        <v>1.52</v>
      </c>
      <c r="U37">
        <v>1.75</v>
      </c>
      <c r="V37">
        <v>1.68</v>
      </c>
      <c r="W37">
        <v>1.43</v>
      </c>
      <c r="X37">
        <v>1.36</v>
      </c>
      <c r="Y37">
        <v>1.43</v>
      </c>
      <c r="Z37">
        <v>1.43</v>
      </c>
      <c r="AA37">
        <v>1.36</v>
      </c>
      <c r="AB37">
        <v>1.56</v>
      </c>
      <c r="AC37">
        <v>1.36</v>
      </c>
      <c r="AD37">
        <v>1.5</v>
      </c>
      <c r="AE37">
        <v>1.5</v>
      </c>
      <c r="AF37">
        <v>1.36</v>
      </c>
      <c r="AG37">
        <v>1.56</v>
      </c>
      <c r="AH37">
        <v>1.43</v>
      </c>
      <c r="AI37">
        <v>1.46</v>
      </c>
      <c r="AJ37">
        <v>1.33</v>
      </c>
      <c r="AK37">
        <v>1.33</v>
      </c>
      <c r="AL37">
        <v>1.46</v>
      </c>
      <c r="AM37">
        <v>1.33</v>
      </c>
      <c r="AN37">
        <v>1.46</v>
      </c>
      <c r="AO37">
        <v>1.39</v>
      </c>
      <c r="AP37">
        <v>1.46</v>
      </c>
      <c r="AQ37">
        <v>1.39</v>
      </c>
      <c r="AR37">
        <v>1.46</v>
      </c>
      <c r="AS37">
        <v>1.53</v>
      </c>
      <c r="AT37">
        <v>1.24</v>
      </c>
      <c r="AU37">
        <v>0.86</v>
      </c>
      <c r="AV37">
        <v>0.74</v>
      </c>
      <c r="AW37">
        <v>0.74</v>
      </c>
      <c r="AX37">
        <v>0.82</v>
      </c>
      <c r="AY37">
        <v>0.78</v>
      </c>
      <c r="AZ37">
        <v>0.78</v>
      </c>
      <c r="BA37">
        <v>0.82</v>
      </c>
      <c r="BB37">
        <v>0.82</v>
      </c>
    </row>
    <row r="39" spans="1:9" ht="12.75">
      <c r="A39" t="s">
        <v>185</v>
      </c>
      <c r="B39" t="s">
        <v>149</v>
      </c>
      <c r="H39">
        <v>0.02</v>
      </c>
      <c r="I39">
        <v>0.14</v>
      </c>
    </row>
    <row r="41" spans="1:29" ht="12.75">
      <c r="A41" t="s">
        <v>186</v>
      </c>
      <c r="B41" t="s">
        <v>150</v>
      </c>
      <c r="W41">
        <v>0.05</v>
      </c>
      <c r="X41">
        <v>0.04</v>
      </c>
      <c r="Y41">
        <v>0.04</v>
      </c>
      <c r="Z41">
        <v>0.05</v>
      </c>
      <c r="AA41">
        <v>0.04</v>
      </c>
      <c r="AB41">
        <v>0.05</v>
      </c>
      <c r="AC41">
        <v>0.04</v>
      </c>
    </row>
    <row r="43" spans="1:29" ht="12.75">
      <c r="A43" t="s">
        <v>187</v>
      </c>
      <c r="B43" t="s">
        <v>150</v>
      </c>
      <c r="W43">
        <v>0.07</v>
      </c>
      <c r="X43">
        <v>0.06</v>
      </c>
      <c r="Y43">
        <v>0.05</v>
      </c>
      <c r="Z43">
        <v>0.07</v>
      </c>
      <c r="AA43">
        <v>0.06</v>
      </c>
      <c r="AB43">
        <v>0.07</v>
      </c>
      <c r="AC43">
        <v>0.06</v>
      </c>
    </row>
    <row r="45" spans="1:30" ht="12.75">
      <c r="A45" t="s">
        <v>188</v>
      </c>
      <c r="B45" t="s">
        <v>151</v>
      </c>
      <c r="AB45">
        <v>0.18</v>
      </c>
      <c r="AC45">
        <v>0.15</v>
      </c>
      <c r="AD45">
        <v>0.17</v>
      </c>
    </row>
    <row r="46" spans="1:30" ht="12.75">
      <c r="A46" t="s">
        <v>188</v>
      </c>
      <c r="B46" t="s">
        <v>150</v>
      </c>
      <c r="W46">
        <v>0.34</v>
      </c>
      <c r="X46">
        <v>0.52</v>
      </c>
      <c r="Y46">
        <v>0.44</v>
      </c>
      <c r="Z46">
        <v>0.54</v>
      </c>
      <c r="AA46">
        <v>0.52</v>
      </c>
      <c r="AB46">
        <v>0.6</v>
      </c>
      <c r="AC46">
        <v>0.52</v>
      </c>
      <c r="AD46">
        <v>0.43</v>
      </c>
    </row>
    <row r="47" spans="1:41" ht="12.75">
      <c r="A47" t="s">
        <v>188</v>
      </c>
      <c r="B47" t="s">
        <v>152</v>
      </c>
      <c r="V47">
        <v>0.03</v>
      </c>
      <c r="W47">
        <v>1.41</v>
      </c>
      <c r="X47">
        <v>1.46</v>
      </c>
      <c r="Y47">
        <v>0.93</v>
      </c>
      <c r="Z47">
        <v>0.87</v>
      </c>
      <c r="AA47">
        <v>0.42</v>
      </c>
      <c r="AB47">
        <v>0.15</v>
      </c>
      <c r="AC47">
        <v>0.09</v>
      </c>
      <c r="AD47">
        <v>0.06</v>
      </c>
      <c r="AE47">
        <v>0.06</v>
      </c>
      <c r="AF47">
        <v>0.01</v>
      </c>
      <c r="AI47">
        <v>0.05</v>
      </c>
      <c r="AJ47">
        <v>0.05</v>
      </c>
      <c r="AK47">
        <v>0.04</v>
      </c>
      <c r="AL47">
        <v>0.05</v>
      </c>
      <c r="AM47">
        <v>0.05</v>
      </c>
      <c r="AN47">
        <v>0.05</v>
      </c>
      <c r="AO47">
        <v>0.02</v>
      </c>
    </row>
    <row r="48" spans="1:27" ht="12.75">
      <c r="A48" t="s">
        <v>188</v>
      </c>
      <c r="B48" t="s">
        <v>153</v>
      </c>
      <c r="U48">
        <v>0.27</v>
      </c>
      <c r="V48">
        <v>0.37</v>
      </c>
      <c r="W48">
        <v>0.57</v>
      </c>
      <c r="X48">
        <v>0.58</v>
      </c>
      <c r="Y48">
        <v>0.49</v>
      </c>
      <c r="Z48">
        <v>0.37</v>
      </c>
      <c r="AA48">
        <v>0.16</v>
      </c>
    </row>
    <row r="49" spans="1:42" ht="12.75">
      <c r="A49" t="s">
        <v>188</v>
      </c>
      <c r="B49" t="s">
        <v>154</v>
      </c>
      <c r="AJ49">
        <v>0.05</v>
      </c>
      <c r="AK49">
        <v>0.13</v>
      </c>
      <c r="AL49">
        <v>0.18</v>
      </c>
      <c r="AM49">
        <v>0.17</v>
      </c>
      <c r="AN49">
        <v>0.18</v>
      </c>
      <c r="AO49">
        <v>0.18</v>
      </c>
      <c r="AP49">
        <v>0.11</v>
      </c>
    </row>
    <row r="50" spans="1:36" ht="12.75">
      <c r="A50" t="s">
        <v>188</v>
      </c>
      <c r="B50" t="s">
        <v>148</v>
      </c>
      <c r="AG50">
        <v>0.55</v>
      </c>
      <c r="AH50">
        <v>0.62</v>
      </c>
      <c r="AI50">
        <v>0.68</v>
      </c>
      <c r="AJ50">
        <v>0.15</v>
      </c>
    </row>
    <row r="52" spans="1:13" ht="12.75">
      <c r="A52" t="s">
        <v>189</v>
      </c>
      <c r="B52" t="s">
        <v>141</v>
      </c>
      <c r="M52">
        <v>0.1</v>
      </c>
    </row>
    <row r="53" spans="1:10" ht="12.75">
      <c r="A53" t="s">
        <v>189</v>
      </c>
      <c r="B53" t="s">
        <v>142</v>
      </c>
      <c r="C53">
        <v>0.13</v>
      </c>
      <c r="D53">
        <v>0.14</v>
      </c>
      <c r="E53">
        <v>0.14</v>
      </c>
      <c r="F53">
        <v>0.13</v>
      </c>
      <c r="G53">
        <v>0.14</v>
      </c>
      <c r="H53">
        <v>0.13</v>
      </c>
      <c r="I53">
        <v>0.14</v>
      </c>
      <c r="J53">
        <v>0.13</v>
      </c>
    </row>
    <row r="54" spans="1:33" ht="12.75">
      <c r="A54" t="s">
        <v>189</v>
      </c>
      <c r="B54" t="s">
        <v>155</v>
      </c>
      <c r="T54">
        <v>0.21</v>
      </c>
      <c r="U54">
        <v>0.98</v>
      </c>
      <c r="V54">
        <v>0.9</v>
      </c>
      <c r="W54">
        <v>1.14</v>
      </c>
      <c r="X54">
        <v>0.91</v>
      </c>
      <c r="Y54">
        <v>0.32</v>
      </c>
      <c r="Z54">
        <v>0.39</v>
      </c>
      <c r="AA54">
        <v>0.31</v>
      </c>
      <c r="AB54">
        <v>0.3</v>
      </c>
      <c r="AC54">
        <v>0.35</v>
      </c>
      <c r="AD54">
        <v>0.27</v>
      </c>
      <c r="AE54">
        <v>0.27</v>
      </c>
      <c r="AF54">
        <v>0.25</v>
      </c>
      <c r="AG54">
        <v>0.16</v>
      </c>
    </row>
    <row r="55" spans="1:40" ht="12.75">
      <c r="A55" t="s">
        <v>189</v>
      </c>
      <c r="B55" t="s">
        <v>156</v>
      </c>
      <c r="AI55">
        <v>0.07</v>
      </c>
      <c r="AJ55">
        <v>0.07</v>
      </c>
      <c r="AK55">
        <v>0.06</v>
      </c>
      <c r="AL55">
        <v>0.08</v>
      </c>
      <c r="AM55">
        <v>0.07</v>
      </c>
      <c r="AN55">
        <v>0.02</v>
      </c>
    </row>
    <row r="56" spans="1:29" ht="12.75">
      <c r="A56" t="s">
        <v>189</v>
      </c>
      <c r="B56" t="s">
        <v>150</v>
      </c>
      <c r="W56">
        <v>0.11</v>
      </c>
      <c r="X56">
        <v>0.11</v>
      </c>
      <c r="Y56">
        <v>0.09</v>
      </c>
      <c r="Z56">
        <v>0.11</v>
      </c>
      <c r="AA56">
        <v>0.11</v>
      </c>
      <c r="AB56">
        <v>0.12</v>
      </c>
      <c r="AC56">
        <v>0.1</v>
      </c>
    </row>
    <row r="57" spans="1:49" ht="12.75">
      <c r="A57" t="s">
        <v>189</v>
      </c>
      <c r="B57" t="s">
        <v>157</v>
      </c>
      <c r="AQ57">
        <v>0.44</v>
      </c>
      <c r="AR57">
        <v>0.49</v>
      </c>
      <c r="AS57">
        <v>0.54</v>
      </c>
      <c r="AT57">
        <v>0.46</v>
      </c>
      <c r="AU57">
        <v>0.34</v>
      </c>
      <c r="AW57">
        <v>0.22</v>
      </c>
    </row>
    <row r="59" spans="1:33" ht="12.75">
      <c r="A59" t="s">
        <v>190</v>
      </c>
      <c r="B59" t="s">
        <v>141</v>
      </c>
      <c r="M59">
        <v>0.13</v>
      </c>
      <c r="P59">
        <v>0.08</v>
      </c>
      <c r="Q59">
        <v>0.13</v>
      </c>
      <c r="R59">
        <v>0.13</v>
      </c>
      <c r="S59">
        <v>0.14</v>
      </c>
      <c r="T59">
        <v>0.13</v>
      </c>
      <c r="U59">
        <v>0.15</v>
      </c>
      <c r="V59">
        <v>0.13</v>
      </c>
      <c r="W59">
        <v>0.13</v>
      </c>
      <c r="X59">
        <v>0.13</v>
      </c>
      <c r="Y59">
        <v>0.11</v>
      </c>
      <c r="Z59">
        <v>0.13</v>
      </c>
      <c r="AA59">
        <v>0.13</v>
      </c>
      <c r="AB59">
        <v>0.15</v>
      </c>
      <c r="AC59">
        <v>0.13</v>
      </c>
      <c r="AD59">
        <v>0.14</v>
      </c>
      <c r="AE59">
        <v>0.14</v>
      </c>
      <c r="AF59">
        <v>0.13</v>
      </c>
      <c r="AG59">
        <v>0.04</v>
      </c>
    </row>
    <row r="60" spans="1:40" ht="12.75">
      <c r="A60" t="s">
        <v>190</v>
      </c>
      <c r="B60" t="s">
        <v>133</v>
      </c>
      <c r="Z60">
        <v>0.28</v>
      </c>
      <c r="AA60">
        <v>0.31</v>
      </c>
      <c r="AB60">
        <v>0.35</v>
      </c>
      <c r="AC60">
        <v>0.06</v>
      </c>
      <c r="AI60">
        <v>0.17</v>
      </c>
      <c r="AJ60">
        <v>0.15</v>
      </c>
      <c r="AK60">
        <v>0.15</v>
      </c>
      <c r="AL60">
        <v>0.08</v>
      </c>
      <c r="AM60">
        <v>0.06</v>
      </c>
      <c r="AN60">
        <v>0.02</v>
      </c>
    </row>
    <row r="61" spans="1:40" ht="12.75">
      <c r="A61" t="s">
        <v>190</v>
      </c>
      <c r="B61" t="s">
        <v>134</v>
      </c>
      <c r="Z61">
        <v>0.55</v>
      </c>
      <c r="AA61">
        <v>0.62</v>
      </c>
      <c r="AB61">
        <v>0.71</v>
      </c>
      <c r="AC61">
        <v>0.12</v>
      </c>
      <c r="AG61">
        <v>0.15</v>
      </c>
      <c r="AH61">
        <v>0.21</v>
      </c>
      <c r="AI61">
        <v>0.22</v>
      </c>
      <c r="AJ61">
        <v>0.2</v>
      </c>
      <c r="AK61">
        <v>0.2</v>
      </c>
      <c r="AL61">
        <v>0.13</v>
      </c>
      <c r="AM61">
        <v>0.11</v>
      </c>
      <c r="AN61">
        <v>0.03</v>
      </c>
    </row>
    <row r="62" spans="1:44" ht="12.75">
      <c r="A62" t="s">
        <v>190</v>
      </c>
      <c r="B62" t="s">
        <v>140</v>
      </c>
      <c r="K62">
        <v>0.03</v>
      </c>
      <c r="L62">
        <v>0.03</v>
      </c>
      <c r="M62">
        <v>0.04</v>
      </c>
      <c r="N62">
        <v>0.03</v>
      </c>
      <c r="O62">
        <v>0.03</v>
      </c>
      <c r="P62">
        <v>0.04</v>
      </c>
      <c r="Q62">
        <v>0.03</v>
      </c>
      <c r="R62">
        <v>0.03</v>
      </c>
      <c r="S62">
        <v>0.04</v>
      </c>
      <c r="T62">
        <v>0.03</v>
      </c>
      <c r="U62">
        <v>0.04</v>
      </c>
      <c r="V62">
        <v>0.04</v>
      </c>
      <c r="W62">
        <v>0.18</v>
      </c>
      <c r="X62">
        <v>0.17</v>
      </c>
      <c r="Y62">
        <v>0.18</v>
      </c>
      <c r="Z62">
        <v>0.18</v>
      </c>
      <c r="AA62">
        <v>0.17</v>
      </c>
      <c r="AB62">
        <v>0.2</v>
      </c>
      <c r="AC62">
        <v>0.17</v>
      </c>
      <c r="AD62">
        <v>0.19</v>
      </c>
      <c r="AE62">
        <v>0.19</v>
      </c>
      <c r="AF62">
        <v>0.17</v>
      </c>
      <c r="AG62">
        <v>0.2</v>
      </c>
      <c r="AH62">
        <v>0.18</v>
      </c>
      <c r="AI62">
        <v>1.23</v>
      </c>
      <c r="AJ62">
        <v>1.13</v>
      </c>
      <c r="AK62">
        <v>1.13</v>
      </c>
      <c r="AL62">
        <v>1.25</v>
      </c>
      <c r="AM62">
        <v>1.13</v>
      </c>
      <c r="AN62">
        <v>0.87</v>
      </c>
      <c r="AO62">
        <v>0.81</v>
      </c>
      <c r="AP62">
        <v>0.85</v>
      </c>
      <c r="AQ62">
        <v>0.58</v>
      </c>
      <c r="AR62">
        <v>0.08</v>
      </c>
    </row>
    <row r="63" spans="1:33" ht="12.75">
      <c r="A63" t="s">
        <v>190</v>
      </c>
      <c r="B63" t="s">
        <v>155</v>
      </c>
      <c r="X63">
        <v>0.04</v>
      </c>
      <c r="Y63">
        <v>0.14</v>
      </c>
      <c r="Z63">
        <v>0.18</v>
      </c>
      <c r="AA63">
        <v>0.17</v>
      </c>
      <c r="AB63">
        <v>0.66</v>
      </c>
      <c r="AC63">
        <v>0.91</v>
      </c>
      <c r="AD63">
        <v>0.92</v>
      </c>
      <c r="AE63">
        <v>0.92</v>
      </c>
      <c r="AF63">
        <v>0.84</v>
      </c>
      <c r="AG63">
        <v>0.55</v>
      </c>
    </row>
    <row r="64" spans="1:40" ht="12.75">
      <c r="A64" t="s">
        <v>190</v>
      </c>
      <c r="B64" t="s">
        <v>156</v>
      </c>
      <c r="AI64">
        <v>0.09</v>
      </c>
      <c r="AJ64">
        <v>0.1</v>
      </c>
      <c r="AK64">
        <v>0.08</v>
      </c>
      <c r="AL64">
        <v>0.11</v>
      </c>
      <c r="AM64">
        <v>0.1</v>
      </c>
      <c r="AN64">
        <v>0.03</v>
      </c>
    </row>
    <row r="65" spans="1:44" ht="12.75">
      <c r="A65" t="s">
        <v>190</v>
      </c>
      <c r="B65" t="s">
        <v>151</v>
      </c>
      <c r="C65">
        <v>0.01</v>
      </c>
      <c r="D65">
        <v>0.01</v>
      </c>
      <c r="E65">
        <v>0.01</v>
      </c>
      <c r="F65">
        <v>0.01</v>
      </c>
      <c r="G65">
        <v>0.01</v>
      </c>
      <c r="H65">
        <v>0.01</v>
      </c>
      <c r="I65">
        <v>0.01</v>
      </c>
      <c r="J65">
        <v>0.01</v>
      </c>
      <c r="W65">
        <v>0.18</v>
      </c>
      <c r="X65">
        <v>0.22</v>
      </c>
      <c r="Y65">
        <v>0.19</v>
      </c>
      <c r="Z65">
        <v>0.24</v>
      </c>
      <c r="AA65">
        <v>0.22</v>
      </c>
      <c r="AB65">
        <v>0.26</v>
      </c>
      <c r="AC65">
        <v>0.22</v>
      </c>
      <c r="AD65">
        <v>0.31</v>
      </c>
      <c r="AE65">
        <v>0.29</v>
      </c>
      <c r="AF65">
        <v>0.18</v>
      </c>
      <c r="AG65">
        <v>0.21</v>
      </c>
      <c r="AH65">
        <v>0.21</v>
      </c>
      <c r="AI65">
        <v>0.44</v>
      </c>
      <c r="AJ65">
        <v>0.38</v>
      </c>
      <c r="AK65">
        <v>0.3</v>
      </c>
      <c r="AL65">
        <v>0.42</v>
      </c>
      <c r="AM65">
        <v>0.38</v>
      </c>
      <c r="AN65">
        <v>0.04</v>
      </c>
      <c r="AO65">
        <v>0.15</v>
      </c>
      <c r="AP65">
        <v>0.25</v>
      </c>
      <c r="AQ65">
        <v>0.24</v>
      </c>
      <c r="AR65">
        <v>0.1</v>
      </c>
    </row>
    <row r="66" spans="1:39" ht="12.75">
      <c r="A66" t="s">
        <v>190</v>
      </c>
      <c r="B66" t="s">
        <v>158</v>
      </c>
      <c r="AI66">
        <v>0.06</v>
      </c>
      <c r="AJ66">
        <v>0.05</v>
      </c>
      <c r="AK66">
        <v>0.04</v>
      </c>
      <c r="AL66">
        <v>0.06</v>
      </c>
      <c r="AM66">
        <v>0.05</v>
      </c>
    </row>
    <row r="67" spans="1:43" ht="12.75">
      <c r="A67" t="s">
        <v>190</v>
      </c>
      <c r="B67" t="s">
        <v>150</v>
      </c>
      <c r="D67">
        <v>0.09</v>
      </c>
      <c r="E67">
        <v>0.12</v>
      </c>
      <c r="F67">
        <v>0.41</v>
      </c>
      <c r="G67">
        <v>0.26</v>
      </c>
      <c r="H67">
        <v>0.3</v>
      </c>
      <c r="I67">
        <v>0.1</v>
      </c>
      <c r="J67">
        <v>0.14</v>
      </c>
      <c r="K67">
        <v>0.26</v>
      </c>
      <c r="L67">
        <v>0.1</v>
      </c>
      <c r="V67">
        <v>0</v>
      </c>
      <c r="W67">
        <v>0.06</v>
      </c>
      <c r="X67">
        <v>0.06</v>
      </c>
      <c r="Y67">
        <v>0.05</v>
      </c>
      <c r="Z67">
        <v>0.06</v>
      </c>
      <c r="AA67">
        <v>0.06</v>
      </c>
      <c r="AB67">
        <v>0.06</v>
      </c>
      <c r="AC67">
        <v>0.06</v>
      </c>
      <c r="AD67">
        <v>0.06</v>
      </c>
      <c r="AE67">
        <v>0.05</v>
      </c>
      <c r="AF67">
        <v>0.01</v>
      </c>
      <c r="AG67">
        <v>0.17</v>
      </c>
      <c r="AH67">
        <v>0.18</v>
      </c>
      <c r="AI67">
        <v>0.28</v>
      </c>
      <c r="AJ67">
        <v>0.26</v>
      </c>
      <c r="AK67">
        <v>0.21</v>
      </c>
      <c r="AL67">
        <v>0.14</v>
      </c>
      <c r="AM67">
        <v>0.12</v>
      </c>
      <c r="AN67">
        <v>0.05</v>
      </c>
      <c r="AO67">
        <v>0.03</v>
      </c>
      <c r="AP67">
        <v>0.03</v>
      </c>
      <c r="AQ67">
        <v>0.01</v>
      </c>
    </row>
    <row r="68" spans="1:41" ht="12.75">
      <c r="A68" t="s">
        <v>190</v>
      </c>
      <c r="B68" t="s">
        <v>152</v>
      </c>
      <c r="W68">
        <v>0.02</v>
      </c>
      <c r="X68">
        <v>0.02</v>
      </c>
      <c r="Y68">
        <v>0.02</v>
      </c>
      <c r="Z68">
        <v>0.08</v>
      </c>
      <c r="AA68">
        <v>0.19</v>
      </c>
      <c r="AB68">
        <v>0.57</v>
      </c>
      <c r="AC68">
        <v>0.55</v>
      </c>
      <c r="AD68">
        <v>0.64</v>
      </c>
      <c r="AE68">
        <v>0.66</v>
      </c>
      <c r="AF68">
        <v>0.65</v>
      </c>
      <c r="AG68">
        <v>0.94</v>
      </c>
      <c r="AH68">
        <v>0.85</v>
      </c>
      <c r="AI68">
        <v>1.3</v>
      </c>
      <c r="AJ68">
        <v>1.09</v>
      </c>
      <c r="AK68">
        <v>0.71</v>
      </c>
      <c r="AL68">
        <v>0.64</v>
      </c>
      <c r="AM68">
        <v>0.27</v>
      </c>
      <c r="AN68">
        <v>0.25</v>
      </c>
      <c r="AO68">
        <v>0.09</v>
      </c>
    </row>
    <row r="69" spans="1:40" ht="12.75">
      <c r="A69" t="s">
        <v>190</v>
      </c>
      <c r="B69" t="s">
        <v>153</v>
      </c>
      <c r="Z69">
        <v>0</v>
      </c>
      <c r="AA69">
        <v>0.01</v>
      </c>
      <c r="AB69">
        <v>0.01</v>
      </c>
      <c r="AC69">
        <v>0.01</v>
      </c>
      <c r="AD69">
        <v>0.01</v>
      </c>
      <c r="AE69">
        <v>0.04</v>
      </c>
      <c r="AF69">
        <v>0.04</v>
      </c>
      <c r="AG69">
        <v>0.05</v>
      </c>
      <c r="AH69">
        <v>0.04</v>
      </c>
      <c r="AI69">
        <v>0.15</v>
      </c>
      <c r="AJ69">
        <v>0.2</v>
      </c>
      <c r="AK69">
        <v>0.13</v>
      </c>
      <c r="AL69">
        <v>0.18</v>
      </c>
      <c r="AM69">
        <v>0.1</v>
      </c>
      <c r="AN69">
        <v>0.03</v>
      </c>
    </row>
    <row r="70" spans="1:26" ht="12.75">
      <c r="A70" t="s">
        <v>190</v>
      </c>
      <c r="B70" t="s">
        <v>159</v>
      </c>
      <c r="E70">
        <v>0.03</v>
      </c>
      <c r="F70">
        <v>0.03</v>
      </c>
      <c r="G70">
        <v>0.03</v>
      </c>
      <c r="Q70">
        <v>0.02</v>
      </c>
      <c r="R70">
        <v>0.03</v>
      </c>
      <c r="S70">
        <v>0.03</v>
      </c>
      <c r="T70">
        <v>0.02</v>
      </c>
      <c r="W70">
        <v>0.03</v>
      </c>
      <c r="X70">
        <v>0.03</v>
      </c>
      <c r="Y70">
        <v>0.03</v>
      </c>
      <c r="Z70">
        <v>0.01</v>
      </c>
    </row>
    <row r="71" spans="1:42" ht="12.75">
      <c r="A71" t="s">
        <v>190</v>
      </c>
      <c r="B71" t="s">
        <v>154</v>
      </c>
      <c r="AJ71">
        <v>0.42</v>
      </c>
      <c r="AK71">
        <v>1.12</v>
      </c>
      <c r="AL71">
        <v>1.54</v>
      </c>
      <c r="AM71">
        <v>1.4</v>
      </c>
      <c r="AN71">
        <v>1.54</v>
      </c>
      <c r="AO71">
        <v>1.47</v>
      </c>
      <c r="AP71">
        <v>0.91</v>
      </c>
    </row>
    <row r="72" spans="1:41" ht="12.75">
      <c r="A72" t="s">
        <v>190</v>
      </c>
      <c r="B72" t="s">
        <v>160</v>
      </c>
      <c r="AJ72">
        <v>0.49</v>
      </c>
      <c r="AK72">
        <v>1.11</v>
      </c>
      <c r="AL72">
        <v>1.53</v>
      </c>
      <c r="AM72">
        <v>1.39</v>
      </c>
      <c r="AN72">
        <v>1.53</v>
      </c>
      <c r="AO72">
        <v>1.46</v>
      </c>
    </row>
    <row r="73" spans="1:41" ht="12.75">
      <c r="A73" t="s">
        <v>190</v>
      </c>
      <c r="B73" t="s">
        <v>146</v>
      </c>
      <c r="AK73">
        <v>0.19</v>
      </c>
      <c r="AL73">
        <v>0.32</v>
      </c>
      <c r="AM73">
        <v>0.29</v>
      </c>
      <c r="AN73">
        <v>0.32</v>
      </c>
      <c r="AO73">
        <v>0.14</v>
      </c>
    </row>
    <row r="74" spans="1:42" ht="12.75">
      <c r="A74" t="s">
        <v>190</v>
      </c>
      <c r="B74" t="s">
        <v>148</v>
      </c>
      <c r="AD74">
        <v>0.02</v>
      </c>
      <c r="AE74">
        <v>0.11</v>
      </c>
      <c r="AF74">
        <v>0.1</v>
      </c>
      <c r="AG74">
        <v>0.16</v>
      </c>
      <c r="AH74">
        <v>0.15</v>
      </c>
      <c r="AI74">
        <v>0.17</v>
      </c>
      <c r="AJ74">
        <v>0.15</v>
      </c>
      <c r="AK74">
        <v>0.12</v>
      </c>
      <c r="AL74">
        <v>0.17</v>
      </c>
      <c r="AM74">
        <v>0.15</v>
      </c>
      <c r="AN74">
        <v>0.17</v>
      </c>
      <c r="AO74">
        <v>0.16</v>
      </c>
      <c r="AP74">
        <v>0.11</v>
      </c>
    </row>
    <row r="75" spans="1:49" ht="12.75">
      <c r="A75" t="s">
        <v>190</v>
      </c>
      <c r="B75" t="s">
        <v>157</v>
      </c>
      <c r="AQ75">
        <v>1.14</v>
      </c>
      <c r="AR75">
        <v>1.26</v>
      </c>
      <c r="AS75">
        <v>1.41</v>
      </c>
      <c r="AT75">
        <v>1.2</v>
      </c>
      <c r="AU75">
        <v>0.89</v>
      </c>
      <c r="AW75">
        <v>0.59</v>
      </c>
    </row>
    <row r="77" spans="1:33" ht="12.75">
      <c r="A77" t="s">
        <v>191</v>
      </c>
      <c r="B77" t="s">
        <v>141</v>
      </c>
      <c r="E77">
        <v>0.28</v>
      </c>
      <c r="F77">
        <v>0.52</v>
      </c>
      <c r="G77">
        <v>0.57</v>
      </c>
      <c r="H77">
        <v>0.05</v>
      </c>
      <c r="I77">
        <v>0.55</v>
      </c>
      <c r="M77">
        <v>0.45</v>
      </c>
      <c r="P77">
        <v>0.3</v>
      </c>
      <c r="Q77">
        <v>0.48</v>
      </c>
      <c r="R77">
        <v>0.48</v>
      </c>
      <c r="S77">
        <v>0.5</v>
      </c>
      <c r="T77">
        <v>0.46</v>
      </c>
      <c r="U77">
        <v>0.53</v>
      </c>
      <c r="V77">
        <v>0.48</v>
      </c>
      <c r="W77">
        <v>0.48</v>
      </c>
      <c r="X77">
        <v>0.46</v>
      </c>
      <c r="Y77">
        <v>0.39</v>
      </c>
      <c r="Z77">
        <v>0.48</v>
      </c>
      <c r="AA77">
        <v>0.46</v>
      </c>
      <c r="AB77">
        <v>0.53</v>
      </c>
      <c r="AC77">
        <v>0.46</v>
      </c>
      <c r="AD77">
        <v>0.5</v>
      </c>
      <c r="AE77">
        <v>0.5</v>
      </c>
      <c r="AF77">
        <v>0.46</v>
      </c>
      <c r="AG77">
        <v>0.14</v>
      </c>
    </row>
    <row r="78" spans="1:29" ht="12.75">
      <c r="A78" t="s">
        <v>191</v>
      </c>
      <c r="B78" t="s">
        <v>155</v>
      </c>
      <c r="X78">
        <v>0.01</v>
      </c>
      <c r="Y78">
        <v>0.03</v>
      </c>
      <c r="Z78">
        <v>0.03</v>
      </c>
      <c r="AA78">
        <v>0.03</v>
      </c>
      <c r="AB78">
        <v>0.04</v>
      </c>
      <c r="AC78">
        <v>0.01</v>
      </c>
    </row>
    <row r="79" spans="1:44" ht="12.75">
      <c r="A79" t="s">
        <v>191</v>
      </c>
      <c r="B79" t="s">
        <v>151</v>
      </c>
      <c r="C79">
        <v>0.02</v>
      </c>
      <c r="D79">
        <v>0.03</v>
      </c>
      <c r="E79">
        <v>0.03</v>
      </c>
      <c r="F79">
        <v>0.02</v>
      </c>
      <c r="G79">
        <v>0.03</v>
      </c>
      <c r="H79">
        <v>0.02</v>
      </c>
      <c r="I79">
        <v>0.03</v>
      </c>
      <c r="J79">
        <v>0.02</v>
      </c>
      <c r="W79">
        <v>0.3</v>
      </c>
      <c r="X79">
        <v>0.38</v>
      </c>
      <c r="Y79">
        <v>0.32</v>
      </c>
      <c r="Z79">
        <v>0.4</v>
      </c>
      <c r="AA79">
        <v>0.38</v>
      </c>
      <c r="AB79">
        <v>0.44</v>
      </c>
      <c r="AC79">
        <v>0.38</v>
      </c>
      <c r="AD79">
        <v>0.69</v>
      </c>
      <c r="AE79">
        <v>0.71</v>
      </c>
      <c r="AF79">
        <v>0.48</v>
      </c>
      <c r="AG79">
        <v>0.55</v>
      </c>
      <c r="AH79">
        <v>0.56</v>
      </c>
      <c r="AI79">
        <v>0.86</v>
      </c>
      <c r="AJ79">
        <v>0.76</v>
      </c>
      <c r="AK79">
        <v>0.6</v>
      </c>
      <c r="AL79">
        <v>0.83</v>
      </c>
      <c r="AM79">
        <v>0.76</v>
      </c>
      <c r="AN79">
        <v>0.14</v>
      </c>
      <c r="AO79">
        <v>0.35</v>
      </c>
      <c r="AP79">
        <v>0.59</v>
      </c>
      <c r="AQ79">
        <v>0.57</v>
      </c>
      <c r="AR79">
        <v>0.24</v>
      </c>
    </row>
    <row r="80" spans="1:39" ht="12.75">
      <c r="A80" t="s">
        <v>191</v>
      </c>
      <c r="B80" t="s">
        <v>158</v>
      </c>
      <c r="AI80">
        <v>0.14</v>
      </c>
      <c r="AJ80">
        <v>0.13</v>
      </c>
      <c r="AK80">
        <v>0.1</v>
      </c>
      <c r="AL80">
        <v>0.14</v>
      </c>
      <c r="AM80">
        <v>0.13</v>
      </c>
    </row>
    <row r="81" spans="1:40" ht="12.75">
      <c r="A81" t="s">
        <v>191</v>
      </c>
      <c r="B81" t="s">
        <v>150</v>
      </c>
      <c r="F81">
        <v>0.24</v>
      </c>
      <c r="G81">
        <v>0.26</v>
      </c>
      <c r="H81">
        <v>0.4</v>
      </c>
      <c r="I81">
        <v>0.15</v>
      </c>
      <c r="J81">
        <v>0.14</v>
      </c>
      <c r="K81">
        <v>0.26</v>
      </c>
      <c r="L81">
        <v>0.1</v>
      </c>
      <c r="AE81">
        <v>0.01</v>
      </c>
      <c r="AF81">
        <v>0.03</v>
      </c>
      <c r="AG81">
        <v>0.19</v>
      </c>
      <c r="AH81">
        <v>0.19</v>
      </c>
      <c r="AI81">
        <v>0.3</v>
      </c>
      <c r="AJ81">
        <v>0.27</v>
      </c>
      <c r="AK81">
        <v>0.22</v>
      </c>
      <c r="AL81">
        <v>0.13</v>
      </c>
      <c r="AM81">
        <v>0.09</v>
      </c>
      <c r="AN81">
        <v>0.02</v>
      </c>
    </row>
    <row r="82" spans="1:41" ht="12.75">
      <c r="A82" t="s">
        <v>191</v>
      </c>
      <c r="B82" t="s">
        <v>152</v>
      </c>
      <c r="D82">
        <v>0.12</v>
      </c>
      <c r="E82">
        <v>0.12</v>
      </c>
      <c r="F82">
        <v>0.11</v>
      </c>
      <c r="G82">
        <v>0.12</v>
      </c>
      <c r="H82">
        <v>0.11</v>
      </c>
      <c r="I82">
        <v>0.12</v>
      </c>
      <c r="J82">
        <v>0.01</v>
      </c>
      <c r="W82">
        <v>0.06</v>
      </c>
      <c r="X82">
        <v>0.07</v>
      </c>
      <c r="Y82">
        <v>0.06</v>
      </c>
      <c r="Z82">
        <v>0.14</v>
      </c>
      <c r="AA82">
        <v>0.4</v>
      </c>
      <c r="AB82">
        <v>1.59</v>
      </c>
      <c r="AC82">
        <v>1.65</v>
      </c>
      <c r="AD82">
        <v>2.08</v>
      </c>
      <c r="AE82">
        <v>2.32</v>
      </c>
      <c r="AF82">
        <v>2.37</v>
      </c>
      <c r="AG82">
        <v>3.45</v>
      </c>
      <c r="AH82">
        <v>3.01</v>
      </c>
      <c r="AI82">
        <v>3.83</v>
      </c>
      <c r="AJ82">
        <v>2.85</v>
      </c>
      <c r="AK82">
        <v>1.67</v>
      </c>
      <c r="AL82">
        <v>1.31</v>
      </c>
      <c r="AM82">
        <v>0.38</v>
      </c>
      <c r="AN82">
        <v>0.27</v>
      </c>
      <c r="AO82">
        <v>0.1</v>
      </c>
    </row>
    <row r="83" spans="1:40" ht="12.75">
      <c r="A83" t="s">
        <v>191</v>
      </c>
      <c r="B83" t="s">
        <v>153</v>
      </c>
      <c r="Z83">
        <v>0.03</v>
      </c>
      <c r="AA83">
        <v>0.07</v>
      </c>
      <c r="AB83">
        <v>0.08</v>
      </c>
      <c r="AC83">
        <v>0.07</v>
      </c>
      <c r="AD83">
        <v>0.1</v>
      </c>
      <c r="AE83">
        <v>0.25</v>
      </c>
      <c r="AF83">
        <v>0.23</v>
      </c>
      <c r="AG83">
        <v>0.26</v>
      </c>
      <c r="AH83">
        <v>0.23</v>
      </c>
      <c r="AI83">
        <v>0.68</v>
      </c>
      <c r="AJ83">
        <v>0.81</v>
      </c>
      <c r="AK83">
        <v>0.48</v>
      </c>
      <c r="AL83">
        <v>0.65</v>
      </c>
      <c r="AM83">
        <v>0.48</v>
      </c>
      <c r="AN83">
        <v>0.12</v>
      </c>
    </row>
    <row r="84" spans="1:26" ht="12.75">
      <c r="A84" t="s">
        <v>191</v>
      </c>
      <c r="B84" t="s">
        <v>159</v>
      </c>
      <c r="E84">
        <v>0.21</v>
      </c>
      <c r="F84">
        <v>0.19</v>
      </c>
      <c r="G84">
        <v>0.21</v>
      </c>
      <c r="N84">
        <v>0.2</v>
      </c>
      <c r="O84">
        <v>0.31</v>
      </c>
      <c r="P84">
        <v>0.35</v>
      </c>
      <c r="Q84">
        <v>0.27</v>
      </c>
      <c r="R84">
        <v>0.23</v>
      </c>
      <c r="S84">
        <v>0.24</v>
      </c>
      <c r="T84">
        <v>0.11</v>
      </c>
      <c r="W84">
        <v>0.09</v>
      </c>
      <c r="X84">
        <v>0.09</v>
      </c>
      <c r="Y84">
        <v>0.08</v>
      </c>
      <c r="Z84">
        <v>0.04</v>
      </c>
    </row>
    <row r="85" spans="1:8" ht="12.75">
      <c r="A85" t="s">
        <v>191</v>
      </c>
      <c r="B85" t="s">
        <v>149</v>
      </c>
      <c r="G85">
        <v>1.07</v>
      </c>
      <c r="H85">
        <v>0.93</v>
      </c>
    </row>
    <row r="87" spans="1:6" ht="12.75">
      <c r="A87" t="s">
        <v>192</v>
      </c>
      <c r="B87" t="s">
        <v>141</v>
      </c>
      <c r="C87">
        <v>1.38</v>
      </c>
      <c r="D87">
        <v>1.6</v>
      </c>
      <c r="E87">
        <v>1.76</v>
      </c>
      <c r="F87">
        <v>0.03</v>
      </c>
    </row>
    <row r="89" spans="1:33" ht="12.75">
      <c r="A89" t="s">
        <v>193</v>
      </c>
      <c r="B89" t="s">
        <v>142</v>
      </c>
      <c r="AB89">
        <v>0.05</v>
      </c>
      <c r="AC89">
        <v>0.9</v>
      </c>
      <c r="AD89">
        <v>0.75</v>
      </c>
      <c r="AE89">
        <v>0.8</v>
      </c>
      <c r="AF89">
        <v>0.65</v>
      </c>
      <c r="AG89">
        <v>0.6</v>
      </c>
    </row>
    <row r="91" spans="1:13" ht="12.75">
      <c r="A91" t="s">
        <v>194</v>
      </c>
      <c r="B91" t="s">
        <v>141</v>
      </c>
      <c r="M91">
        <v>0.18</v>
      </c>
    </row>
    <row r="92" spans="1:45" ht="12.75">
      <c r="A92" t="s">
        <v>194</v>
      </c>
      <c r="B92" t="s">
        <v>140</v>
      </c>
      <c r="K92">
        <v>0.01</v>
      </c>
      <c r="L92">
        <v>0.01</v>
      </c>
      <c r="M92">
        <v>0.01</v>
      </c>
      <c r="N92">
        <v>0.01</v>
      </c>
      <c r="O92">
        <v>0.01</v>
      </c>
      <c r="P92">
        <v>0.01</v>
      </c>
      <c r="Q92">
        <v>0.01</v>
      </c>
      <c r="R92">
        <v>0.01</v>
      </c>
      <c r="S92">
        <v>0.01</v>
      </c>
      <c r="T92">
        <v>0.01</v>
      </c>
      <c r="U92">
        <v>0.01</v>
      </c>
      <c r="V92">
        <v>0.01</v>
      </c>
      <c r="W92">
        <v>0.03</v>
      </c>
      <c r="X92">
        <v>0.03</v>
      </c>
      <c r="Y92">
        <v>0.03</v>
      </c>
      <c r="Z92">
        <v>0.03</v>
      </c>
      <c r="AA92">
        <v>0.03</v>
      </c>
      <c r="AB92">
        <v>0.03</v>
      </c>
      <c r="AC92">
        <v>0.03</v>
      </c>
      <c r="AD92">
        <v>0.03</v>
      </c>
      <c r="AE92">
        <v>0.03</v>
      </c>
      <c r="AF92">
        <v>0.03</v>
      </c>
      <c r="AG92">
        <v>0.03</v>
      </c>
      <c r="AH92">
        <v>0.11</v>
      </c>
      <c r="AI92">
        <v>0.19</v>
      </c>
      <c r="AJ92">
        <v>0.17</v>
      </c>
      <c r="AK92">
        <v>0.17</v>
      </c>
      <c r="AL92">
        <v>0.19</v>
      </c>
      <c r="AM92">
        <v>0.17</v>
      </c>
      <c r="AN92">
        <v>0.11</v>
      </c>
      <c r="AO92">
        <v>0.1</v>
      </c>
      <c r="AP92">
        <v>0.11</v>
      </c>
      <c r="AQ92">
        <v>0.1</v>
      </c>
      <c r="AR92">
        <v>0.1</v>
      </c>
      <c r="AS92">
        <v>0.09</v>
      </c>
    </row>
    <row r="93" spans="1:40" ht="12.75">
      <c r="A93" t="s">
        <v>194</v>
      </c>
      <c r="B93" t="s">
        <v>161</v>
      </c>
      <c r="W93">
        <v>0.04</v>
      </c>
      <c r="X93">
        <v>0.04</v>
      </c>
      <c r="Y93">
        <v>0.03</v>
      </c>
      <c r="Z93">
        <v>0.04</v>
      </c>
      <c r="AA93">
        <v>0.04</v>
      </c>
      <c r="AB93">
        <v>0.04</v>
      </c>
      <c r="AC93">
        <v>0.02</v>
      </c>
      <c r="AG93">
        <v>0</v>
      </c>
      <c r="AH93">
        <v>0.02</v>
      </c>
      <c r="AI93">
        <v>0.02</v>
      </c>
      <c r="AJ93">
        <v>0.02</v>
      </c>
      <c r="AK93">
        <v>0.02</v>
      </c>
      <c r="AL93">
        <v>0.02</v>
      </c>
      <c r="AM93">
        <v>0.02</v>
      </c>
      <c r="AN93">
        <v>0.01</v>
      </c>
    </row>
    <row r="94" spans="1:40" ht="12.75">
      <c r="A94" t="s">
        <v>194</v>
      </c>
      <c r="B94" t="s">
        <v>156</v>
      </c>
      <c r="W94">
        <v>0.18</v>
      </c>
      <c r="X94">
        <v>0.17</v>
      </c>
      <c r="Y94">
        <v>0.14</v>
      </c>
      <c r="Z94">
        <v>0.18</v>
      </c>
      <c r="AA94">
        <v>0.08</v>
      </c>
      <c r="AI94">
        <v>0.18</v>
      </c>
      <c r="AJ94">
        <v>0.2</v>
      </c>
      <c r="AK94">
        <v>0.16</v>
      </c>
      <c r="AL94">
        <v>0.22</v>
      </c>
      <c r="AM94">
        <v>0.2</v>
      </c>
      <c r="AN94">
        <v>0.06</v>
      </c>
    </row>
    <row r="95" spans="1:48" ht="12.75">
      <c r="A95" t="s">
        <v>194</v>
      </c>
      <c r="B95" t="s">
        <v>162</v>
      </c>
      <c r="K95">
        <v>0.22</v>
      </c>
      <c r="L95">
        <v>0.21</v>
      </c>
      <c r="M95">
        <v>0.18</v>
      </c>
      <c r="N95">
        <v>0.21</v>
      </c>
      <c r="O95">
        <v>0.21</v>
      </c>
      <c r="P95">
        <v>0.24</v>
      </c>
      <c r="Q95">
        <v>0.22</v>
      </c>
      <c r="R95">
        <v>0.22</v>
      </c>
      <c r="S95">
        <v>0.23</v>
      </c>
      <c r="T95">
        <v>0.21</v>
      </c>
      <c r="U95">
        <v>0.24</v>
      </c>
      <c r="V95">
        <v>0.22</v>
      </c>
      <c r="W95">
        <v>0.22</v>
      </c>
      <c r="X95">
        <v>0.21</v>
      </c>
      <c r="Y95">
        <v>0.18</v>
      </c>
      <c r="Z95">
        <v>0.22</v>
      </c>
      <c r="AA95">
        <v>0.21</v>
      </c>
      <c r="AB95">
        <v>0.24</v>
      </c>
      <c r="AC95">
        <v>0.21</v>
      </c>
      <c r="AD95">
        <v>0.23</v>
      </c>
      <c r="AE95">
        <v>0.23</v>
      </c>
      <c r="AF95">
        <v>0.21</v>
      </c>
      <c r="AG95">
        <v>0.24</v>
      </c>
      <c r="AH95">
        <v>0.21</v>
      </c>
      <c r="AI95">
        <v>0.23</v>
      </c>
      <c r="AJ95">
        <v>0.21</v>
      </c>
      <c r="AK95">
        <v>0.17</v>
      </c>
      <c r="AL95">
        <v>0.23</v>
      </c>
      <c r="AM95">
        <v>0.21</v>
      </c>
      <c r="AN95">
        <v>0.23</v>
      </c>
      <c r="AO95">
        <v>0.22</v>
      </c>
      <c r="AP95">
        <v>0.23</v>
      </c>
      <c r="AQ95">
        <v>0.23</v>
      </c>
      <c r="AR95">
        <v>0.23</v>
      </c>
      <c r="AS95">
        <v>0.25</v>
      </c>
      <c r="AT95">
        <v>0.21</v>
      </c>
      <c r="AU95">
        <v>0.25</v>
      </c>
      <c r="AV95">
        <v>0.22</v>
      </c>
    </row>
    <row r="96" spans="1:42" ht="12.75">
      <c r="A96" t="s">
        <v>194</v>
      </c>
      <c r="B96" t="s">
        <v>135</v>
      </c>
      <c r="W96">
        <v>0.05</v>
      </c>
      <c r="X96">
        <v>0.04</v>
      </c>
      <c r="Y96">
        <v>0.04</v>
      </c>
      <c r="Z96">
        <v>0.04</v>
      </c>
      <c r="AA96">
        <v>0.04</v>
      </c>
      <c r="AB96">
        <v>0.04</v>
      </c>
      <c r="AD96">
        <v>0.03</v>
      </c>
      <c r="AE96">
        <v>0.37</v>
      </c>
      <c r="AF96">
        <v>0.5</v>
      </c>
      <c r="AG96">
        <v>0.58</v>
      </c>
      <c r="AH96">
        <v>0.31</v>
      </c>
      <c r="AI96">
        <v>0.28</v>
      </c>
      <c r="AJ96">
        <v>0.21</v>
      </c>
      <c r="AK96">
        <v>0.18</v>
      </c>
      <c r="AL96">
        <v>0.36</v>
      </c>
      <c r="AM96">
        <v>0.53</v>
      </c>
      <c r="AN96">
        <v>0.48</v>
      </c>
      <c r="AO96">
        <v>0.56</v>
      </c>
      <c r="AP96">
        <v>0.35</v>
      </c>
    </row>
    <row r="97" spans="1:42" ht="12.75">
      <c r="A97" t="s">
        <v>194</v>
      </c>
      <c r="B97" t="s">
        <v>163</v>
      </c>
      <c r="AC97">
        <v>0.11</v>
      </c>
      <c r="AD97">
        <v>0.36</v>
      </c>
      <c r="AE97">
        <v>0.56</v>
      </c>
      <c r="AF97">
        <v>0.51</v>
      </c>
      <c r="AG97">
        <v>0.59</v>
      </c>
      <c r="AH97">
        <v>0.51</v>
      </c>
      <c r="AI97">
        <v>0.46</v>
      </c>
      <c r="AJ97">
        <v>0.22</v>
      </c>
      <c r="AK97">
        <v>0.03</v>
      </c>
      <c r="AL97">
        <v>0.21</v>
      </c>
      <c r="AM97">
        <v>0.36</v>
      </c>
      <c r="AN97">
        <v>0.44</v>
      </c>
      <c r="AO97">
        <v>0.42</v>
      </c>
      <c r="AP97">
        <v>0.22</v>
      </c>
    </row>
    <row r="98" spans="1:39" ht="12.75">
      <c r="A98" t="s">
        <v>194</v>
      </c>
      <c r="B98" t="s">
        <v>136</v>
      </c>
      <c r="AD98">
        <v>0.01</v>
      </c>
      <c r="AE98">
        <v>0.09</v>
      </c>
      <c r="AF98">
        <v>0.09</v>
      </c>
      <c r="AG98">
        <v>0.1</v>
      </c>
      <c r="AH98">
        <v>0.09</v>
      </c>
      <c r="AI98">
        <v>0.09</v>
      </c>
      <c r="AJ98">
        <v>0.03</v>
      </c>
      <c r="AK98">
        <v>0.03</v>
      </c>
      <c r="AL98">
        <v>0.17</v>
      </c>
      <c r="AM98">
        <v>0.11</v>
      </c>
    </row>
    <row r="99" spans="1:54" ht="12.75">
      <c r="A99" t="s">
        <v>194</v>
      </c>
      <c r="B99" t="s">
        <v>164</v>
      </c>
      <c r="W99">
        <v>0.46</v>
      </c>
      <c r="X99">
        <v>0.43</v>
      </c>
      <c r="Y99">
        <v>0.37</v>
      </c>
      <c r="Z99">
        <v>0.46</v>
      </c>
      <c r="AA99">
        <v>0.43</v>
      </c>
      <c r="AB99">
        <v>0.5</v>
      </c>
      <c r="AC99">
        <v>0.63</v>
      </c>
      <c r="AD99">
        <v>0.7</v>
      </c>
      <c r="AE99">
        <v>0.7</v>
      </c>
      <c r="AF99">
        <v>0.63</v>
      </c>
      <c r="AG99">
        <v>0.73</v>
      </c>
      <c r="AH99">
        <v>0.63</v>
      </c>
      <c r="AI99">
        <v>0.7</v>
      </c>
      <c r="AJ99">
        <v>0.63</v>
      </c>
      <c r="AK99">
        <v>0.51</v>
      </c>
      <c r="AL99">
        <v>0.7</v>
      </c>
      <c r="AM99">
        <v>0.63</v>
      </c>
      <c r="AN99">
        <v>0.7</v>
      </c>
      <c r="AO99">
        <v>0.66</v>
      </c>
      <c r="AP99">
        <v>0.7</v>
      </c>
      <c r="AQ99">
        <v>0.66</v>
      </c>
      <c r="AR99">
        <v>0.66</v>
      </c>
      <c r="AS99">
        <v>0.73</v>
      </c>
      <c r="AT99">
        <v>0.74</v>
      </c>
      <c r="AU99">
        <v>0.75</v>
      </c>
      <c r="AV99">
        <v>0.65</v>
      </c>
      <c r="AW99">
        <v>0.49</v>
      </c>
      <c r="AX99">
        <v>0.75</v>
      </c>
      <c r="AY99">
        <v>0.68</v>
      </c>
      <c r="AZ99">
        <v>0.68</v>
      </c>
      <c r="BA99">
        <v>0.71</v>
      </c>
      <c r="BB99">
        <v>0.68</v>
      </c>
    </row>
    <row r="100" spans="1:49" ht="12.75">
      <c r="A100" t="s">
        <v>194</v>
      </c>
      <c r="B100" t="s">
        <v>165</v>
      </c>
      <c r="AH100">
        <v>0.06</v>
      </c>
      <c r="AI100">
        <v>0.1</v>
      </c>
      <c r="AJ100">
        <v>0.09</v>
      </c>
      <c r="AK100">
        <v>0.04</v>
      </c>
      <c r="AL100">
        <v>0.06</v>
      </c>
      <c r="AM100">
        <v>0.05</v>
      </c>
      <c r="AN100">
        <v>0.3</v>
      </c>
      <c r="AO100">
        <v>0.05</v>
      </c>
      <c r="AP100">
        <v>0.06</v>
      </c>
      <c r="AQ100">
        <v>0.05</v>
      </c>
      <c r="AR100">
        <v>0.04</v>
      </c>
      <c r="AU100">
        <v>0.95</v>
      </c>
      <c r="AV100">
        <v>1</v>
      </c>
      <c r="AW100">
        <v>0.05</v>
      </c>
    </row>
    <row r="101" spans="1:54" ht="12.75">
      <c r="A101" t="s">
        <v>194</v>
      </c>
      <c r="B101" t="s">
        <v>139</v>
      </c>
      <c r="K101">
        <v>0.31</v>
      </c>
      <c r="L101">
        <v>0.3</v>
      </c>
      <c r="M101">
        <v>0.33</v>
      </c>
      <c r="N101">
        <v>0.3</v>
      </c>
      <c r="O101">
        <v>0.3</v>
      </c>
      <c r="P101">
        <v>0.34</v>
      </c>
      <c r="Q101">
        <v>0.31</v>
      </c>
      <c r="R101">
        <v>0.31</v>
      </c>
      <c r="S101">
        <v>0.33</v>
      </c>
      <c r="T101">
        <v>0.3</v>
      </c>
      <c r="U101">
        <v>0.34</v>
      </c>
      <c r="V101">
        <v>0.33</v>
      </c>
      <c r="W101">
        <v>0.31</v>
      </c>
      <c r="X101">
        <v>0.3</v>
      </c>
      <c r="Y101">
        <v>0.31</v>
      </c>
      <c r="Z101">
        <v>0.31</v>
      </c>
      <c r="AA101">
        <v>0.3</v>
      </c>
      <c r="AB101">
        <v>0.34</v>
      </c>
      <c r="AC101">
        <v>0.3</v>
      </c>
      <c r="AD101">
        <v>0.33</v>
      </c>
      <c r="AE101">
        <v>0.33</v>
      </c>
      <c r="AF101">
        <v>0.3</v>
      </c>
      <c r="AG101">
        <v>0.34</v>
      </c>
      <c r="AH101">
        <v>0.31</v>
      </c>
      <c r="AI101">
        <v>0.32</v>
      </c>
      <c r="AJ101">
        <v>0.29</v>
      </c>
      <c r="AK101">
        <v>0.29</v>
      </c>
      <c r="AL101">
        <v>0.32</v>
      </c>
      <c r="AM101">
        <v>0.29</v>
      </c>
      <c r="AN101">
        <v>0.32</v>
      </c>
      <c r="AO101">
        <v>0.3</v>
      </c>
      <c r="AP101">
        <v>0.32</v>
      </c>
      <c r="AQ101">
        <v>0.3</v>
      </c>
      <c r="AR101">
        <v>0.32</v>
      </c>
      <c r="AS101">
        <v>0.33</v>
      </c>
      <c r="AT101">
        <v>0.29</v>
      </c>
      <c r="AU101">
        <v>0.37</v>
      </c>
      <c r="AV101">
        <v>0.32</v>
      </c>
      <c r="AW101">
        <v>0.32</v>
      </c>
      <c r="AX101">
        <v>0.35</v>
      </c>
      <c r="AY101">
        <v>0.34</v>
      </c>
      <c r="AZ101">
        <v>0.34</v>
      </c>
      <c r="BA101">
        <v>0.35</v>
      </c>
      <c r="BB101">
        <v>0.35</v>
      </c>
    </row>
    <row r="102" spans="1:49" ht="12.75">
      <c r="A102" t="s">
        <v>194</v>
      </c>
      <c r="B102" t="s">
        <v>157</v>
      </c>
      <c r="AC102">
        <v>0.77</v>
      </c>
      <c r="AD102">
        <v>0.85</v>
      </c>
      <c r="AE102">
        <v>0.85</v>
      </c>
      <c r="AF102">
        <v>0.77</v>
      </c>
      <c r="AG102">
        <v>0.88</v>
      </c>
      <c r="AH102">
        <v>0.77</v>
      </c>
      <c r="AI102">
        <v>0.85</v>
      </c>
      <c r="AJ102">
        <v>0.77</v>
      </c>
      <c r="AK102">
        <v>0.61</v>
      </c>
      <c r="AL102">
        <v>0.85</v>
      </c>
      <c r="AM102">
        <v>0.77</v>
      </c>
      <c r="AN102">
        <v>0.85</v>
      </c>
      <c r="AO102">
        <v>0.31</v>
      </c>
      <c r="AQ102">
        <v>1.32</v>
      </c>
      <c r="AR102">
        <v>1.46</v>
      </c>
      <c r="AS102">
        <v>1.63</v>
      </c>
      <c r="AT102">
        <v>1.39</v>
      </c>
      <c r="AU102">
        <v>1.02</v>
      </c>
      <c r="AW102">
        <v>0.69</v>
      </c>
    </row>
    <row r="104" spans="1:28" ht="12.75">
      <c r="A104" t="s">
        <v>241</v>
      </c>
      <c r="B104" t="s">
        <v>137</v>
      </c>
      <c r="G104">
        <v>0.4</v>
      </c>
      <c r="H104">
        <v>0.15</v>
      </c>
      <c r="Z104">
        <v>0.1</v>
      </c>
      <c r="AA104">
        <v>0.11</v>
      </c>
      <c r="AB104">
        <v>0.05</v>
      </c>
    </row>
    <row r="105" spans="1:37" ht="12.75">
      <c r="A105" t="s">
        <v>241</v>
      </c>
      <c r="B105" t="s">
        <v>166</v>
      </c>
      <c r="AE105">
        <v>0.12</v>
      </c>
      <c r="AF105">
        <v>0.12</v>
      </c>
      <c r="AG105">
        <v>0.14</v>
      </c>
      <c r="AH105">
        <v>0.12</v>
      </c>
      <c r="AI105">
        <v>0.13</v>
      </c>
      <c r="AJ105">
        <v>0.12</v>
      </c>
      <c r="AK105">
        <v>0.03</v>
      </c>
    </row>
    <row r="106" spans="1:39" ht="12.75">
      <c r="A106" t="s">
        <v>241</v>
      </c>
      <c r="B106" t="s">
        <v>141</v>
      </c>
      <c r="Z106">
        <v>0.02</v>
      </c>
      <c r="AA106">
        <v>0.03</v>
      </c>
      <c r="AB106">
        <v>0.03</v>
      </c>
      <c r="AC106">
        <v>0.02</v>
      </c>
      <c r="AL106">
        <v>0.7</v>
      </c>
      <c r="AM106">
        <v>0.38</v>
      </c>
    </row>
    <row r="107" spans="1:34" ht="12.75">
      <c r="A107" t="s">
        <v>241</v>
      </c>
      <c r="B107" t="s">
        <v>167</v>
      </c>
      <c r="W107">
        <v>0.01</v>
      </c>
      <c r="X107">
        <v>0.01</v>
      </c>
      <c r="Y107">
        <v>0.01</v>
      </c>
      <c r="Z107">
        <v>0.01</v>
      </c>
      <c r="AA107">
        <v>0.01</v>
      </c>
      <c r="AB107">
        <v>0.01</v>
      </c>
      <c r="AC107">
        <v>0.01</v>
      </c>
      <c r="AD107">
        <v>0.01</v>
      </c>
      <c r="AE107">
        <v>0.01</v>
      </c>
      <c r="AF107">
        <v>0.01</v>
      </c>
      <c r="AG107">
        <v>0.01</v>
      </c>
      <c r="AH107">
        <v>0.01</v>
      </c>
    </row>
    <row r="108" spans="1:40" ht="12.75">
      <c r="A108" t="s">
        <v>241</v>
      </c>
      <c r="B108" t="s">
        <v>147</v>
      </c>
      <c r="AK108">
        <v>0.1</v>
      </c>
      <c r="AL108">
        <v>0.22</v>
      </c>
      <c r="AM108">
        <v>0.2</v>
      </c>
      <c r="AN108">
        <v>0.12</v>
      </c>
    </row>
    <row r="109" spans="1:38" ht="12.75">
      <c r="A109" t="s">
        <v>241</v>
      </c>
      <c r="B109" t="s">
        <v>142</v>
      </c>
      <c r="J109">
        <v>0.18</v>
      </c>
      <c r="K109">
        <v>0.19</v>
      </c>
      <c r="L109">
        <v>0.08</v>
      </c>
      <c r="O109">
        <v>0.02</v>
      </c>
      <c r="P109">
        <v>0.18</v>
      </c>
      <c r="Q109">
        <v>0.16</v>
      </c>
      <c r="R109">
        <v>0.16</v>
      </c>
      <c r="S109">
        <v>0.17</v>
      </c>
      <c r="T109">
        <v>0.15</v>
      </c>
      <c r="U109">
        <v>0.18</v>
      </c>
      <c r="V109">
        <v>0.16</v>
      </c>
      <c r="W109">
        <v>0.81</v>
      </c>
      <c r="X109">
        <v>0.77</v>
      </c>
      <c r="Y109">
        <v>0.65</v>
      </c>
      <c r="Z109">
        <v>0.81</v>
      </c>
      <c r="AA109">
        <v>0.99</v>
      </c>
      <c r="AB109">
        <v>2.76</v>
      </c>
      <c r="AC109">
        <v>1.85</v>
      </c>
      <c r="AD109">
        <v>3.58</v>
      </c>
      <c r="AE109">
        <v>3.61</v>
      </c>
      <c r="AF109">
        <v>4.56</v>
      </c>
      <c r="AG109">
        <v>4.97</v>
      </c>
      <c r="AH109">
        <v>3.61</v>
      </c>
      <c r="AI109">
        <v>2.83</v>
      </c>
      <c r="AJ109">
        <v>1.29</v>
      </c>
      <c r="AK109">
        <v>1.03</v>
      </c>
      <c r="AL109">
        <v>0.13</v>
      </c>
    </row>
    <row r="110" spans="1:38" ht="12.75">
      <c r="A110" t="s">
        <v>241</v>
      </c>
      <c r="B110" t="s">
        <v>133</v>
      </c>
      <c r="Z110">
        <v>0.1</v>
      </c>
      <c r="AA110">
        <v>0.12</v>
      </c>
      <c r="AB110">
        <v>0.13</v>
      </c>
      <c r="AC110">
        <v>0.02</v>
      </c>
      <c r="AI110">
        <v>0.44</v>
      </c>
      <c r="AJ110">
        <v>0.4</v>
      </c>
      <c r="AK110">
        <v>0.4</v>
      </c>
      <c r="AL110">
        <v>0.06</v>
      </c>
    </row>
    <row r="111" spans="1:38" ht="12.75">
      <c r="A111" t="s">
        <v>241</v>
      </c>
      <c r="B111" t="s">
        <v>134</v>
      </c>
      <c r="W111">
        <v>0.16</v>
      </c>
      <c r="X111">
        <v>0.15</v>
      </c>
      <c r="Y111">
        <v>0.16</v>
      </c>
      <c r="Z111">
        <v>0.02</v>
      </c>
      <c r="AC111">
        <v>0.12</v>
      </c>
      <c r="AD111">
        <v>0.17</v>
      </c>
      <c r="AE111">
        <v>0.17</v>
      </c>
      <c r="AF111">
        <v>0.04</v>
      </c>
      <c r="AG111">
        <v>0.5</v>
      </c>
      <c r="AH111">
        <v>0.7</v>
      </c>
      <c r="AI111">
        <v>0.73</v>
      </c>
      <c r="AJ111">
        <v>0.66</v>
      </c>
      <c r="AK111">
        <v>0.66</v>
      </c>
      <c r="AL111">
        <v>0.07</v>
      </c>
    </row>
    <row r="112" spans="1:29" ht="12.75">
      <c r="A112" t="s">
        <v>241</v>
      </c>
      <c r="B112" t="s">
        <v>155</v>
      </c>
      <c r="X112">
        <v>0.14</v>
      </c>
      <c r="Y112">
        <v>0.48</v>
      </c>
      <c r="Z112">
        <v>0.59</v>
      </c>
      <c r="AA112">
        <v>0.56</v>
      </c>
      <c r="AB112">
        <v>0.65</v>
      </c>
      <c r="AC112">
        <v>0.53</v>
      </c>
    </row>
    <row r="113" spans="1:40" ht="12.75">
      <c r="A113" t="s">
        <v>241</v>
      </c>
      <c r="B113" t="s">
        <v>161</v>
      </c>
      <c r="AG113">
        <v>0.02</v>
      </c>
      <c r="AH113">
        <v>0.09</v>
      </c>
      <c r="AI113">
        <v>0.1</v>
      </c>
      <c r="AJ113">
        <v>0.09</v>
      </c>
      <c r="AK113">
        <v>0.07</v>
      </c>
      <c r="AL113">
        <v>0.1</v>
      </c>
      <c r="AM113">
        <v>0.09</v>
      </c>
      <c r="AN113">
        <v>0.03</v>
      </c>
    </row>
    <row r="114" spans="1:40" ht="12.75">
      <c r="A114" t="s">
        <v>241</v>
      </c>
      <c r="B114" t="s">
        <v>156</v>
      </c>
      <c r="AI114">
        <v>0.19</v>
      </c>
      <c r="AJ114">
        <v>0.21</v>
      </c>
      <c r="AK114">
        <v>0.17</v>
      </c>
      <c r="AL114">
        <v>0.23</v>
      </c>
      <c r="AM114">
        <v>0.21</v>
      </c>
      <c r="AN114">
        <v>0.06</v>
      </c>
    </row>
    <row r="115" spans="1:42" ht="12.75">
      <c r="A115" t="s">
        <v>241</v>
      </c>
      <c r="B115" t="s">
        <v>163</v>
      </c>
      <c r="AK115">
        <v>0.02</v>
      </c>
      <c r="AL115">
        <v>0.09</v>
      </c>
      <c r="AM115">
        <v>0.28</v>
      </c>
      <c r="AN115">
        <v>0.38</v>
      </c>
      <c r="AO115">
        <v>0.37</v>
      </c>
      <c r="AP115">
        <v>0.17</v>
      </c>
    </row>
    <row r="116" spans="1:42" ht="12.75">
      <c r="A116" t="s">
        <v>241</v>
      </c>
      <c r="B116" t="s">
        <v>148</v>
      </c>
      <c r="AJ116">
        <v>0.17</v>
      </c>
      <c r="AK116">
        <v>0.18</v>
      </c>
      <c r="AL116">
        <v>0.25</v>
      </c>
      <c r="AM116">
        <v>0.23</v>
      </c>
      <c r="AN116">
        <v>0.25</v>
      </c>
      <c r="AO116">
        <v>0.24</v>
      </c>
      <c r="AP116">
        <v>0.16</v>
      </c>
    </row>
    <row r="117" spans="1:29" ht="12.75">
      <c r="A117" t="s">
        <v>241</v>
      </c>
      <c r="B117" t="s">
        <v>168</v>
      </c>
      <c r="W117">
        <v>0.02</v>
      </c>
      <c r="X117">
        <v>0.02</v>
      </c>
      <c r="Y117">
        <v>0.02</v>
      </c>
      <c r="Z117">
        <v>0.02</v>
      </c>
      <c r="AA117">
        <v>0.02</v>
      </c>
      <c r="AB117">
        <v>0.03</v>
      </c>
      <c r="AC117">
        <v>0.01</v>
      </c>
    </row>
    <row r="118" spans="1:54" ht="12.75">
      <c r="A118" t="s">
        <v>241</v>
      </c>
      <c r="B118" t="s">
        <v>164</v>
      </c>
      <c r="C118">
        <v>0.46</v>
      </c>
      <c r="D118">
        <v>0.53</v>
      </c>
      <c r="E118">
        <v>0.51</v>
      </c>
      <c r="K118">
        <v>0.45</v>
      </c>
      <c r="L118">
        <v>0.43</v>
      </c>
      <c r="M118">
        <v>0.37</v>
      </c>
      <c r="N118">
        <v>0.43</v>
      </c>
      <c r="O118">
        <v>0.43</v>
      </c>
      <c r="P118">
        <v>0.5</v>
      </c>
      <c r="Q118">
        <v>0.45</v>
      </c>
      <c r="R118">
        <v>0.45</v>
      </c>
      <c r="S118">
        <v>0.48</v>
      </c>
      <c r="T118">
        <v>0.43</v>
      </c>
      <c r="U118">
        <v>0.5</v>
      </c>
      <c r="V118">
        <v>0.45</v>
      </c>
      <c r="W118">
        <v>0.46</v>
      </c>
      <c r="X118">
        <v>0.43</v>
      </c>
      <c r="Y118">
        <v>0.37</v>
      </c>
      <c r="Z118">
        <v>0.46</v>
      </c>
      <c r="AA118">
        <v>0.43</v>
      </c>
      <c r="AB118">
        <v>0.5</v>
      </c>
      <c r="AC118">
        <v>0.63</v>
      </c>
      <c r="AD118">
        <v>0.7</v>
      </c>
      <c r="AE118">
        <v>0.7</v>
      </c>
      <c r="AF118">
        <v>0.63</v>
      </c>
      <c r="AG118">
        <v>0.73</v>
      </c>
      <c r="AH118">
        <v>0.63</v>
      </c>
      <c r="AI118">
        <v>0.7</v>
      </c>
      <c r="AJ118">
        <v>0.63</v>
      </c>
      <c r="AK118">
        <v>0.51</v>
      </c>
      <c r="AL118">
        <v>0.7</v>
      </c>
      <c r="AM118">
        <v>0.63</v>
      </c>
      <c r="AN118">
        <v>0.7</v>
      </c>
      <c r="AO118">
        <v>0.66</v>
      </c>
      <c r="AP118">
        <v>0.7</v>
      </c>
      <c r="AQ118">
        <v>0.66</v>
      </c>
      <c r="AR118">
        <v>0.66</v>
      </c>
      <c r="AS118">
        <v>0.73</v>
      </c>
      <c r="AT118">
        <v>0.74</v>
      </c>
      <c r="AU118">
        <v>0.75</v>
      </c>
      <c r="AV118">
        <v>0.65</v>
      </c>
      <c r="AW118">
        <v>0.49</v>
      </c>
      <c r="AX118">
        <v>0.75</v>
      </c>
      <c r="AY118">
        <v>0.68</v>
      </c>
      <c r="AZ118">
        <v>0.68</v>
      </c>
      <c r="BA118">
        <v>0.71</v>
      </c>
      <c r="BB118">
        <v>0.68</v>
      </c>
    </row>
    <row r="119" spans="1:49" ht="12.75">
      <c r="A119" t="s">
        <v>241</v>
      </c>
      <c r="B119" t="s">
        <v>165</v>
      </c>
      <c r="K119">
        <v>0.48</v>
      </c>
      <c r="L119">
        <v>0.48</v>
      </c>
      <c r="M119">
        <v>0.32</v>
      </c>
      <c r="N119">
        <v>0.36</v>
      </c>
      <c r="O119">
        <v>0.28</v>
      </c>
      <c r="P119">
        <v>0.27</v>
      </c>
      <c r="Q119">
        <v>0.07</v>
      </c>
      <c r="Z119">
        <v>0.82</v>
      </c>
      <c r="AA119">
        <v>0.87</v>
      </c>
      <c r="AB119">
        <v>1</v>
      </c>
      <c r="AC119">
        <v>0.87</v>
      </c>
      <c r="AD119">
        <v>0.95</v>
      </c>
      <c r="AE119">
        <v>0.95</v>
      </c>
      <c r="AF119">
        <v>1.2</v>
      </c>
      <c r="AG119">
        <v>1.7</v>
      </c>
      <c r="AH119">
        <v>1.86</v>
      </c>
      <c r="AI119">
        <v>3.13</v>
      </c>
      <c r="AJ119">
        <v>2.85</v>
      </c>
      <c r="AK119">
        <v>1.09</v>
      </c>
      <c r="AL119">
        <v>1.97</v>
      </c>
      <c r="AM119">
        <v>1.86</v>
      </c>
      <c r="AN119">
        <v>2.54</v>
      </c>
      <c r="AO119">
        <v>1.43</v>
      </c>
      <c r="AP119">
        <v>1.3</v>
      </c>
      <c r="AQ119">
        <v>0.18</v>
      </c>
      <c r="AR119">
        <v>0.05</v>
      </c>
      <c r="AU119">
        <v>1.77</v>
      </c>
      <c r="AV119">
        <v>1.87</v>
      </c>
      <c r="AW119">
        <v>0.09</v>
      </c>
    </row>
    <row r="120" spans="1:46" ht="12.75">
      <c r="A120" t="s">
        <v>241</v>
      </c>
      <c r="B120" t="s">
        <v>169</v>
      </c>
      <c r="K120">
        <v>0.01</v>
      </c>
      <c r="L120">
        <v>0.01</v>
      </c>
      <c r="M120">
        <v>0.01</v>
      </c>
      <c r="N120">
        <v>0.01</v>
      </c>
      <c r="O120">
        <v>0.01</v>
      </c>
      <c r="P120">
        <v>0.01</v>
      </c>
      <c r="Q120">
        <v>0.01</v>
      </c>
      <c r="R120">
        <v>0.01</v>
      </c>
      <c r="S120">
        <v>0.01</v>
      </c>
      <c r="T120">
        <v>0.01</v>
      </c>
      <c r="U120">
        <v>0.01</v>
      </c>
      <c r="V120">
        <v>0.01</v>
      </c>
      <c r="W120">
        <v>0.01</v>
      </c>
      <c r="X120">
        <v>0.01</v>
      </c>
      <c r="Y120">
        <v>0.01</v>
      </c>
      <c r="Z120">
        <v>0.01</v>
      </c>
      <c r="AA120">
        <v>0.01</v>
      </c>
      <c r="AB120">
        <v>0.01</v>
      </c>
      <c r="AC120">
        <v>0.01</v>
      </c>
      <c r="AD120">
        <v>0.01</v>
      </c>
      <c r="AE120">
        <v>0.01</v>
      </c>
      <c r="AF120">
        <v>0.01</v>
      </c>
      <c r="AG120">
        <v>0.01</v>
      </c>
      <c r="AH120">
        <v>0.01</v>
      </c>
      <c r="AI120">
        <v>0.01</v>
      </c>
      <c r="AJ120">
        <v>0.01</v>
      </c>
      <c r="AK120">
        <v>0.01</v>
      </c>
      <c r="AL120">
        <v>0.01</v>
      </c>
      <c r="AM120">
        <v>0.01</v>
      </c>
      <c r="AN120">
        <v>0.01</v>
      </c>
      <c r="AO120">
        <v>0.01</v>
      </c>
      <c r="AP120">
        <v>0.01</v>
      </c>
      <c r="AQ120">
        <v>0.01</v>
      </c>
      <c r="AR120">
        <v>0.01</v>
      </c>
      <c r="AS120">
        <v>0.01</v>
      </c>
      <c r="AT120">
        <v>0.01</v>
      </c>
    </row>
    <row r="121" spans="1:49" ht="12.75">
      <c r="A121" t="s">
        <v>241</v>
      </c>
      <c r="B121" t="s">
        <v>157</v>
      </c>
      <c r="AC121">
        <v>0.77</v>
      </c>
      <c r="AD121">
        <v>0.85</v>
      </c>
      <c r="AE121">
        <v>0.85</v>
      </c>
      <c r="AF121">
        <v>0.77</v>
      </c>
      <c r="AG121">
        <v>0.88</v>
      </c>
      <c r="AH121">
        <v>0.77</v>
      </c>
      <c r="AI121">
        <v>0.85</v>
      </c>
      <c r="AJ121">
        <v>0.77</v>
      </c>
      <c r="AK121">
        <v>0.61</v>
      </c>
      <c r="AL121">
        <v>0.85</v>
      </c>
      <c r="AM121">
        <v>0.77</v>
      </c>
      <c r="AN121">
        <v>0.85</v>
      </c>
      <c r="AO121">
        <v>0.31</v>
      </c>
      <c r="AQ121">
        <v>0.66</v>
      </c>
      <c r="AR121">
        <v>0.73</v>
      </c>
      <c r="AS121">
        <v>0.81</v>
      </c>
      <c r="AT121">
        <v>0.7</v>
      </c>
      <c r="AU121">
        <v>0.51</v>
      </c>
      <c r="AW121">
        <v>0.34</v>
      </c>
    </row>
    <row r="123" spans="1:28" ht="12.75">
      <c r="A123" t="s">
        <v>242</v>
      </c>
      <c r="B123" t="s">
        <v>137</v>
      </c>
      <c r="Z123">
        <v>0.39</v>
      </c>
      <c r="AA123">
        <v>0.43</v>
      </c>
      <c r="AB123">
        <v>0.04</v>
      </c>
    </row>
    <row r="124" spans="1:37" ht="12.75">
      <c r="A124" t="s">
        <v>242</v>
      </c>
      <c r="B124" t="s">
        <v>166</v>
      </c>
      <c r="AE124">
        <v>0.47</v>
      </c>
      <c r="AF124">
        <v>0.47</v>
      </c>
      <c r="AG124">
        <v>0.54</v>
      </c>
      <c r="AH124">
        <v>0.47</v>
      </c>
      <c r="AI124">
        <v>0.52</v>
      </c>
      <c r="AJ124">
        <v>0.47</v>
      </c>
      <c r="AK124">
        <v>0.12</v>
      </c>
    </row>
    <row r="125" spans="1:39" ht="12.75">
      <c r="A125" t="s">
        <v>242</v>
      </c>
      <c r="B125" t="s">
        <v>141</v>
      </c>
      <c r="C125">
        <v>7.48</v>
      </c>
      <c r="D125">
        <v>8.67</v>
      </c>
      <c r="E125">
        <v>10.95</v>
      </c>
      <c r="F125">
        <v>10.93</v>
      </c>
      <c r="G125">
        <v>11.72</v>
      </c>
      <c r="H125">
        <v>7.77</v>
      </c>
      <c r="I125">
        <v>11.82</v>
      </c>
      <c r="J125">
        <v>9.91</v>
      </c>
      <c r="K125">
        <v>3.76</v>
      </c>
      <c r="L125">
        <v>3.58</v>
      </c>
      <c r="M125">
        <v>2.44</v>
      </c>
      <c r="N125">
        <v>4.66</v>
      </c>
      <c r="O125">
        <v>11.52</v>
      </c>
      <c r="P125">
        <v>13.85</v>
      </c>
      <c r="Q125">
        <v>13.06</v>
      </c>
      <c r="R125">
        <v>13.06</v>
      </c>
      <c r="S125">
        <v>13.68</v>
      </c>
      <c r="T125">
        <v>12.44</v>
      </c>
      <c r="U125">
        <v>14.31</v>
      </c>
      <c r="V125">
        <v>13.06</v>
      </c>
      <c r="W125">
        <v>13.06</v>
      </c>
      <c r="X125">
        <v>12.44</v>
      </c>
      <c r="Y125">
        <v>10.57</v>
      </c>
      <c r="Z125">
        <v>13.06</v>
      </c>
      <c r="AA125">
        <v>12.44</v>
      </c>
      <c r="AB125">
        <v>14.31</v>
      </c>
      <c r="AC125">
        <v>12.44</v>
      </c>
      <c r="AD125">
        <v>13.68</v>
      </c>
      <c r="AE125">
        <v>13.68</v>
      </c>
      <c r="AF125">
        <v>12.44</v>
      </c>
      <c r="AG125">
        <v>3.73</v>
      </c>
      <c r="AL125">
        <v>2.34</v>
      </c>
      <c r="AM125">
        <v>1.26</v>
      </c>
    </row>
    <row r="126" spans="1:34" ht="12.75">
      <c r="A126" t="s">
        <v>242</v>
      </c>
      <c r="B126" t="s">
        <v>167</v>
      </c>
      <c r="W126">
        <v>0.03</v>
      </c>
      <c r="X126">
        <v>0.02</v>
      </c>
      <c r="Y126">
        <v>0.02</v>
      </c>
      <c r="Z126">
        <v>0.03</v>
      </c>
      <c r="AA126">
        <v>0.02</v>
      </c>
      <c r="AB126">
        <v>0.03</v>
      </c>
      <c r="AC126">
        <v>0.02</v>
      </c>
      <c r="AD126">
        <v>0.03</v>
      </c>
      <c r="AE126">
        <v>0.03</v>
      </c>
      <c r="AF126">
        <v>0.02</v>
      </c>
      <c r="AG126">
        <v>0.03</v>
      </c>
      <c r="AH126">
        <v>0.02</v>
      </c>
    </row>
    <row r="127" spans="1:40" ht="12.75">
      <c r="A127" t="s">
        <v>242</v>
      </c>
      <c r="B127" t="s">
        <v>147</v>
      </c>
      <c r="AK127">
        <v>0.4</v>
      </c>
      <c r="AL127">
        <v>0.79</v>
      </c>
      <c r="AM127">
        <v>0.72</v>
      </c>
      <c r="AN127">
        <v>0.43</v>
      </c>
    </row>
    <row r="128" spans="1:38" ht="12.75">
      <c r="A128" t="s">
        <v>242</v>
      </c>
      <c r="B128" t="s">
        <v>142</v>
      </c>
      <c r="J128">
        <v>0.42</v>
      </c>
      <c r="K128">
        <v>0.44</v>
      </c>
      <c r="L128">
        <v>0.19</v>
      </c>
      <c r="O128">
        <v>0.04</v>
      </c>
      <c r="P128">
        <v>0.48</v>
      </c>
      <c r="Q128">
        <v>0.44</v>
      </c>
      <c r="R128">
        <v>0.44</v>
      </c>
      <c r="S128">
        <v>0.46</v>
      </c>
      <c r="T128">
        <v>0.42</v>
      </c>
      <c r="U128">
        <v>0.48</v>
      </c>
      <c r="V128">
        <v>0.44</v>
      </c>
      <c r="W128">
        <v>3.06</v>
      </c>
      <c r="X128">
        <v>2.92</v>
      </c>
      <c r="Y128">
        <v>2.48</v>
      </c>
      <c r="Z128">
        <v>3.06</v>
      </c>
      <c r="AA128">
        <v>3.57</v>
      </c>
      <c r="AB128">
        <v>7.92</v>
      </c>
      <c r="AC128">
        <v>6.78</v>
      </c>
      <c r="AD128">
        <v>10.96</v>
      </c>
      <c r="AE128">
        <v>10.68</v>
      </c>
      <c r="AF128">
        <v>13.22</v>
      </c>
      <c r="AG128">
        <v>13.88</v>
      </c>
      <c r="AH128">
        <v>9.84</v>
      </c>
      <c r="AI128">
        <v>7.14</v>
      </c>
      <c r="AJ128">
        <v>3.26</v>
      </c>
      <c r="AK128">
        <v>2.6</v>
      </c>
      <c r="AL128">
        <v>0.33</v>
      </c>
    </row>
    <row r="129" spans="1:38" ht="12.75">
      <c r="A129" t="s">
        <v>242</v>
      </c>
      <c r="B129" t="s">
        <v>133</v>
      </c>
      <c r="AI129">
        <v>0.42</v>
      </c>
      <c r="AJ129">
        <v>0.38</v>
      </c>
      <c r="AK129">
        <v>0.38</v>
      </c>
      <c r="AL129">
        <v>0.06</v>
      </c>
    </row>
    <row r="130" spans="1:38" ht="12.75">
      <c r="A130" t="s">
        <v>242</v>
      </c>
      <c r="B130" t="s">
        <v>134</v>
      </c>
      <c r="AG130">
        <v>0.36</v>
      </c>
      <c r="AH130">
        <v>0.5</v>
      </c>
      <c r="AI130">
        <v>0.52</v>
      </c>
      <c r="AJ130">
        <v>0.48</v>
      </c>
      <c r="AK130">
        <v>0.48</v>
      </c>
      <c r="AL130">
        <v>0.05</v>
      </c>
    </row>
    <row r="131" spans="1:44" ht="12.75">
      <c r="A131" t="s">
        <v>242</v>
      </c>
      <c r="B131" t="s">
        <v>140</v>
      </c>
      <c r="K131">
        <v>0.03</v>
      </c>
      <c r="L131">
        <v>0.03</v>
      </c>
      <c r="M131">
        <v>0.04</v>
      </c>
      <c r="N131">
        <v>0.03</v>
      </c>
      <c r="O131">
        <v>0.03</v>
      </c>
      <c r="P131">
        <v>0.04</v>
      </c>
      <c r="Q131">
        <v>0.03</v>
      </c>
      <c r="R131">
        <v>0.03</v>
      </c>
      <c r="S131">
        <v>0.04</v>
      </c>
      <c r="T131">
        <v>0.03</v>
      </c>
      <c r="U131">
        <v>0.04</v>
      </c>
      <c r="V131">
        <v>0.04</v>
      </c>
      <c r="W131">
        <v>0.18</v>
      </c>
      <c r="X131">
        <v>0.17</v>
      </c>
      <c r="Y131">
        <v>0.18</v>
      </c>
      <c r="Z131">
        <v>0.18</v>
      </c>
      <c r="AA131">
        <v>0.17</v>
      </c>
      <c r="AB131">
        <v>0.2</v>
      </c>
      <c r="AC131">
        <v>0.17</v>
      </c>
      <c r="AD131">
        <v>0.19</v>
      </c>
      <c r="AE131">
        <v>0.19</v>
      </c>
      <c r="AF131">
        <v>0.17</v>
      </c>
      <c r="AG131">
        <v>0.2</v>
      </c>
      <c r="AH131">
        <v>0.18</v>
      </c>
      <c r="AI131">
        <v>1.23</v>
      </c>
      <c r="AJ131">
        <v>1.13</v>
      </c>
      <c r="AK131">
        <v>1.13</v>
      </c>
      <c r="AL131">
        <v>1.25</v>
      </c>
      <c r="AM131">
        <v>1.13</v>
      </c>
      <c r="AN131">
        <v>0.87</v>
      </c>
      <c r="AO131">
        <v>0.81</v>
      </c>
      <c r="AP131">
        <v>0.85</v>
      </c>
      <c r="AQ131">
        <v>0.58</v>
      </c>
      <c r="AR131">
        <v>0.08</v>
      </c>
    </row>
    <row r="132" spans="1:42" ht="12.75">
      <c r="A132" t="s">
        <v>242</v>
      </c>
      <c r="B132" t="s">
        <v>135</v>
      </c>
      <c r="AI132">
        <v>0.37</v>
      </c>
      <c r="AJ132">
        <v>0.42</v>
      </c>
      <c r="AK132">
        <v>0.69</v>
      </c>
      <c r="AL132">
        <v>1.41</v>
      </c>
      <c r="AM132">
        <v>1.42</v>
      </c>
      <c r="AN132">
        <v>1.1</v>
      </c>
      <c r="AO132">
        <v>1.16</v>
      </c>
      <c r="AP132">
        <v>0.72</v>
      </c>
    </row>
    <row r="133" spans="1:42" ht="12.75">
      <c r="A133" t="s">
        <v>242</v>
      </c>
      <c r="B133" t="s">
        <v>163</v>
      </c>
      <c r="AK133">
        <v>0.29</v>
      </c>
      <c r="AL133">
        <v>1.99</v>
      </c>
      <c r="AM133">
        <v>2.94</v>
      </c>
      <c r="AN133">
        <v>3.55</v>
      </c>
      <c r="AO133">
        <v>3.38</v>
      </c>
      <c r="AP133">
        <v>2.03</v>
      </c>
    </row>
    <row r="134" spans="1:39" ht="12.75">
      <c r="A134" t="s">
        <v>242</v>
      </c>
      <c r="B134" t="s">
        <v>136</v>
      </c>
      <c r="AK134">
        <v>0.29</v>
      </c>
      <c r="AL134">
        <v>1.57</v>
      </c>
      <c r="AM134">
        <v>1</v>
      </c>
    </row>
    <row r="135" spans="1:42" ht="12.75">
      <c r="A135" t="s">
        <v>242</v>
      </c>
      <c r="B135" t="s">
        <v>148</v>
      </c>
      <c r="AJ135">
        <v>1.67</v>
      </c>
      <c r="AK135">
        <v>1.78</v>
      </c>
      <c r="AL135">
        <v>2.45</v>
      </c>
      <c r="AM135">
        <v>2.23</v>
      </c>
      <c r="AN135">
        <v>2.45</v>
      </c>
      <c r="AO135">
        <v>2.34</v>
      </c>
      <c r="AP135">
        <v>1.56</v>
      </c>
    </row>
    <row r="136" spans="1:9" ht="12.75">
      <c r="A136" t="s">
        <v>242</v>
      </c>
      <c r="B136" t="s">
        <v>149</v>
      </c>
      <c r="H136">
        <v>0.04</v>
      </c>
      <c r="I136">
        <v>0.4</v>
      </c>
    </row>
    <row r="137" spans="1:29" ht="12.75">
      <c r="A137" t="s">
        <v>242</v>
      </c>
      <c r="B137" t="s">
        <v>168</v>
      </c>
      <c r="H137">
        <v>0.71</v>
      </c>
      <c r="I137">
        <v>0.79</v>
      </c>
      <c r="J137">
        <v>0.75</v>
      </c>
      <c r="W137">
        <v>0.25</v>
      </c>
      <c r="X137">
        <v>0.24</v>
      </c>
      <c r="Y137">
        <v>0.25</v>
      </c>
      <c r="Z137">
        <v>0.25</v>
      </c>
      <c r="AA137">
        <v>0.24</v>
      </c>
      <c r="AB137">
        <v>0.27</v>
      </c>
      <c r="AC137">
        <v>0.07</v>
      </c>
    </row>
    <row r="138" spans="1:7" ht="12.75">
      <c r="A138" t="s">
        <v>242</v>
      </c>
      <c r="B138" t="s">
        <v>164</v>
      </c>
      <c r="F138">
        <v>0.6</v>
      </c>
      <c r="G138">
        <v>0.15</v>
      </c>
    </row>
    <row r="139" spans="1:49" ht="12.75">
      <c r="A139" t="s">
        <v>242</v>
      </c>
      <c r="B139" t="s">
        <v>165</v>
      </c>
      <c r="Z139">
        <v>2.06</v>
      </c>
      <c r="AA139">
        <v>2.17</v>
      </c>
      <c r="AB139">
        <v>2.49</v>
      </c>
      <c r="AC139">
        <v>2.17</v>
      </c>
      <c r="AD139">
        <v>2.38</v>
      </c>
      <c r="AE139">
        <v>2.38</v>
      </c>
      <c r="AF139">
        <v>3.5</v>
      </c>
      <c r="AG139">
        <v>5.32</v>
      </c>
      <c r="AH139">
        <v>6.16</v>
      </c>
      <c r="AI139">
        <v>11.1</v>
      </c>
      <c r="AJ139">
        <v>10.09</v>
      </c>
      <c r="AK139">
        <v>3.43</v>
      </c>
      <c r="AL139">
        <v>6.6</v>
      </c>
      <c r="AM139">
        <v>6.26</v>
      </c>
      <c r="AN139">
        <v>6.37</v>
      </c>
      <c r="AO139">
        <v>4.47</v>
      </c>
      <c r="AP139">
        <v>3.9</v>
      </c>
      <c r="AQ139">
        <v>0.71</v>
      </c>
      <c r="AR139">
        <v>0.3</v>
      </c>
      <c r="AS139">
        <v>1.33</v>
      </c>
      <c r="AT139">
        <v>3.15</v>
      </c>
      <c r="AU139">
        <v>10.08</v>
      </c>
      <c r="AV139">
        <v>8.17</v>
      </c>
      <c r="AW139">
        <v>0.41</v>
      </c>
    </row>
    <row r="140" spans="1:46" ht="12.75">
      <c r="A140" t="s">
        <v>242</v>
      </c>
      <c r="B140" t="s">
        <v>169</v>
      </c>
      <c r="K140">
        <v>0.02</v>
      </c>
      <c r="L140">
        <v>0.02</v>
      </c>
      <c r="M140">
        <v>0.03</v>
      </c>
      <c r="N140">
        <v>0.02</v>
      </c>
      <c r="O140">
        <v>0.02</v>
      </c>
      <c r="P140">
        <v>0.03</v>
      </c>
      <c r="Q140">
        <v>0.02</v>
      </c>
      <c r="R140">
        <v>0.02</v>
      </c>
      <c r="S140">
        <v>0.03</v>
      </c>
      <c r="T140">
        <v>0.02</v>
      </c>
      <c r="U140">
        <v>0.03</v>
      </c>
      <c r="V140">
        <v>0.03</v>
      </c>
      <c r="W140">
        <v>0.02</v>
      </c>
      <c r="X140">
        <v>0.02</v>
      </c>
      <c r="Y140">
        <v>0.02</v>
      </c>
      <c r="Z140">
        <v>0.02</v>
      </c>
      <c r="AA140">
        <v>0.02</v>
      </c>
      <c r="AB140">
        <v>0.03</v>
      </c>
      <c r="AC140">
        <v>0.02</v>
      </c>
      <c r="AD140">
        <v>0.03</v>
      </c>
      <c r="AE140">
        <v>0.03</v>
      </c>
      <c r="AF140">
        <v>0.02</v>
      </c>
      <c r="AG140">
        <v>0.03</v>
      </c>
      <c r="AH140">
        <v>0.02</v>
      </c>
      <c r="AI140">
        <v>0.03</v>
      </c>
      <c r="AJ140">
        <v>0.02</v>
      </c>
      <c r="AK140">
        <v>0.02</v>
      </c>
      <c r="AL140">
        <v>0.03</v>
      </c>
      <c r="AM140">
        <v>0.02</v>
      </c>
      <c r="AN140">
        <v>0.03</v>
      </c>
      <c r="AO140">
        <v>0.02</v>
      </c>
      <c r="AP140">
        <v>0.03</v>
      </c>
      <c r="AQ140">
        <v>0.02</v>
      </c>
      <c r="AR140">
        <v>0.03</v>
      </c>
      <c r="AS140">
        <v>0.03</v>
      </c>
      <c r="AT140">
        <v>0.02</v>
      </c>
    </row>
    <row r="141" spans="1:49" ht="12.75">
      <c r="A141" t="s">
        <v>242</v>
      </c>
      <c r="B141" t="s">
        <v>157</v>
      </c>
      <c r="AQ141">
        <v>0.57</v>
      </c>
      <c r="AR141">
        <v>0.63</v>
      </c>
      <c r="AS141">
        <v>0.71</v>
      </c>
      <c r="AT141">
        <v>0.6</v>
      </c>
      <c r="AU141">
        <v>0.44</v>
      </c>
      <c r="AW141">
        <v>0.51</v>
      </c>
    </row>
    <row r="143" spans="1:5" ht="12.75">
      <c r="A143" t="s">
        <v>195</v>
      </c>
      <c r="B143" t="s">
        <v>137</v>
      </c>
      <c r="C143">
        <v>1.35</v>
      </c>
      <c r="D143">
        <v>0.8</v>
      </c>
      <c r="E143">
        <v>0.45</v>
      </c>
    </row>
    <row r="144" spans="1:4" ht="12.75">
      <c r="A144" t="s">
        <v>195</v>
      </c>
      <c r="B144" t="s">
        <v>141</v>
      </c>
      <c r="C144">
        <v>0.16</v>
      </c>
      <c r="D144">
        <v>0.19</v>
      </c>
    </row>
    <row r="146" spans="1:9" ht="12.75">
      <c r="A146" t="s">
        <v>196</v>
      </c>
      <c r="B146" t="s">
        <v>141</v>
      </c>
      <c r="C146">
        <v>0.23</v>
      </c>
      <c r="D146">
        <v>0.26</v>
      </c>
      <c r="E146">
        <v>0.02</v>
      </c>
      <c r="I146">
        <v>0.28</v>
      </c>
    </row>
    <row r="148" spans="1:33" ht="12.75">
      <c r="A148" t="s">
        <v>197</v>
      </c>
      <c r="B148" t="s">
        <v>141</v>
      </c>
      <c r="C148">
        <v>0.36</v>
      </c>
      <c r="D148">
        <v>0.41</v>
      </c>
      <c r="E148">
        <v>0.04</v>
      </c>
      <c r="I148">
        <v>0.25</v>
      </c>
      <c r="P148">
        <v>0.05</v>
      </c>
      <c r="Q148">
        <v>0.08</v>
      </c>
      <c r="R148">
        <v>0.08</v>
      </c>
      <c r="S148">
        <v>0.08</v>
      </c>
      <c r="T148">
        <v>0.08</v>
      </c>
      <c r="U148">
        <v>0.09</v>
      </c>
      <c r="V148">
        <v>0.08</v>
      </c>
      <c r="W148">
        <v>0.08</v>
      </c>
      <c r="X148">
        <v>0.08</v>
      </c>
      <c r="Y148">
        <v>0.07</v>
      </c>
      <c r="Z148">
        <v>0.08</v>
      </c>
      <c r="AA148">
        <v>0.08</v>
      </c>
      <c r="AB148">
        <v>0.09</v>
      </c>
      <c r="AC148">
        <v>0.08</v>
      </c>
      <c r="AD148">
        <v>0.08</v>
      </c>
      <c r="AE148">
        <v>0.08</v>
      </c>
      <c r="AF148">
        <v>0.08</v>
      </c>
      <c r="AG148">
        <v>0.02</v>
      </c>
    </row>
    <row r="149" spans="1:40" ht="12.75">
      <c r="A149" t="s">
        <v>197</v>
      </c>
      <c r="B149" t="s">
        <v>170</v>
      </c>
      <c r="F149">
        <v>0.86</v>
      </c>
      <c r="G149">
        <v>0.95</v>
      </c>
      <c r="H149">
        <v>0.91</v>
      </c>
      <c r="I149">
        <v>0.95</v>
      </c>
      <c r="J149">
        <v>0.68</v>
      </c>
      <c r="K149">
        <v>0.63</v>
      </c>
      <c r="L149">
        <v>0.6</v>
      </c>
      <c r="M149">
        <v>0.51</v>
      </c>
      <c r="N149">
        <v>0.6</v>
      </c>
      <c r="O149">
        <v>0.6</v>
      </c>
      <c r="P149">
        <v>0.69</v>
      </c>
      <c r="Q149">
        <v>0.63</v>
      </c>
      <c r="R149">
        <v>0.63</v>
      </c>
      <c r="S149">
        <v>0.66</v>
      </c>
      <c r="T149">
        <v>0.6</v>
      </c>
      <c r="U149">
        <v>0.69</v>
      </c>
      <c r="V149">
        <v>0.45</v>
      </c>
      <c r="Y149">
        <v>0.05</v>
      </c>
      <c r="Z149">
        <v>0.07</v>
      </c>
      <c r="AA149">
        <v>0.06</v>
      </c>
      <c r="AB149">
        <v>0.07</v>
      </c>
      <c r="AC149">
        <v>0.06</v>
      </c>
      <c r="AD149">
        <v>0.07</v>
      </c>
      <c r="AE149">
        <v>0.07</v>
      </c>
      <c r="AF149">
        <v>0.03</v>
      </c>
      <c r="AG149">
        <v>0.02</v>
      </c>
      <c r="AH149">
        <v>0.01</v>
      </c>
      <c r="AI149">
        <v>0.01</v>
      </c>
      <c r="AJ149">
        <v>0.01</v>
      </c>
      <c r="AK149">
        <v>0.01</v>
      </c>
      <c r="AL149">
        <v>0.01</v>
      </c>
      <c r="AM149">
        <v>0.01</v>
      </c>
      <c r="AN149">
        <v>0.01</v>
      </c>
    </row>
    <row r="150" spans="1:10" ht="12.75">
      <c r="A150" t="s">
        <v>197</v>
      </c>
      <c r="B150" t="s">
        <v>171</v>
      </c>
      <c r="C150">
        <v>0.05</v>
      </c>
      <c r="D150">
        <v>0.06</v>
      </c>
      <c r="E150">
        <v>0.06</v>
      </c>
      <c r="F150">
        <v>0.05</v>
      </c>
      <c r="G150">
        <v>0.06</v>
      </c>
      <c r="H150">
        <v>0.05</v>
      </c>
      <c r="I150">
        <v>0.06</v>
      </c>
      <c r="J150">
        <v>0.05</v>
      </c>
    </row>
    <row r="152" spans="1:6" ht="12.75">
      <c r="A152" t="s">
        <v>198</v>
      </c>
      <c r="B152" t="s">
        <v>140</v>
      </c>
      <c r="C152">
        <v>0.01</v>
      </c>
      <c r="D152">
        <v>0.02</v>
      </c>
      <c r="E152">
        <v>0.02</v>
      </c>
      <c r="F152">
        <v>0.01</v>
      </c>
    </row>
    <row r="154" spans="1:36" ht="12.75">
      <c r="A154" t="s">
        <v>199</v>
      </c>
      <c r="B154" t="s">
        <v>137</v>
      </c>
      <c r="C154">
        <v>2.69</v>
      </c>
      <c r="D154">
        <v>1.07</v>
      </c>
      <c r="E154">
        <v>1.79</v>
      </c>
      <c r="F154">
        <v>1.13</v>
      </c>
      <c r="G154">
        <v>0.2</v>
      </c>
      <c r="H154">
        <v>0.93</v>
      </c>
      <c r="I154">
        <v>0.93</v>
      </c>
      <c r="J154">
        <v>0.89</v>
      </c>
      <c r="K154">
        <v>0.89</v>
      </c>
      <c r="L154">
        <v>0.85</v>
      </c>
      <c r="M154">
        <v>0.91</v>
      </c>
      <c r="N154">
        <v>0.85</v>
      </c>
      <c r="O154">
        <v>0.85</v>
      </c>
      <c r="P154">
        <v>0.14</v>
      </c>
      <c r="Q154">
        <v>0.13</v>
      </c>
      <c r="R154">
        <v>0.13</v>
      </c>
      <c r="S154">
        <v>0.17</v>
      </c>
      <c r="T154">
        <v>0.29</v>
      </c>
      <c r="U154">
        <v>0.35</v>
      </c>
      <c r="V154">
        <v>0.33</v>
      </c>
      <c r="W154">
        <v>0.36</v>
      </c>
      <c r="X154">
        <v>0.34</v>
      </c>
      <c r="Y154">
        <v>0.36</v>
      </c>
      <c r="Z154">
        <v>0.28</v>
      </c>
      <c r="AA154">
        <v>0.26</v>
      </c>
      <c r="AB154">
        <v>0.16</v>
      </c>
      <c r="AC154">
        <v>0.13</v>
      </c>
      <c r="AD154">
        <v>0.14</v>
      </c>
      <c r="AE154">
        <v>0.14</v>
      </c>
      <c r="AF154">
        <v>0.13</v>
      </c>
      <c r="AG154">
        <v>0.14</v>
      </c>
      <c r="AH154">
        <v>0.13</v>
      </c>
      <c r="AI154">
        <v>0.14</v>
      </c>
      <c r="AJ154">
        <v>0.1</v>
      </c>
    </row>
    <row r="156" spans="1:6" ht="12.75">
      <c r="A156" t="s">
        <v>200</v>
      </c>
      <c r="B156" t="s">
        <v>140</v>
      </c>
      <c r="C156">
        <v>0.01</v>
      </c>
      <c r="D156">
        <v>0.01</v>
      </c>
      <c r="E156">
        <v>0.01</v>
      </c>
      <c r="F156">
        <v>0.01</v>
      </c>
    </row>
    <row r="158" spans="1:18" ht="12.75">
      <c r="A158" t="s">
        <v>201</v>
      </c>
      <c r="B158" t="s">
        <v>141</v>
      </c>
      <c r="C158">
        <v>0.77</v>
      </c>
      <c r="D158">
        <v>1.23</v>
      </c>
      <c r="E158">
        <v>1.38</v>
      </c>
      <c r="F158">
        <v>0.16</v>
      </c>
      <c r="G158">
        <v>0.12</v>
      </c>
      <c r="H158">
        <v>0.32</v>
      </c>
      <c r="I158">
        <v>0.94</v>
      </c>
      <c r="J158">
        <v>0.43</v>
      </c>
      <c r="K158">
        <v>0.43</v>
      </c>
      <c r="L158">
        <v>0.53</v>
      </c>
      <c r="M158">
        <v>0.1</v>
      </c>
      <c r="N158">
        <v>0.41</v>
      </c>
      <c r="O158">
        <v>0.41</v>
      </c>
      <c r="P158">
        <v>0.47</v>
      </c>
      <c r="Q158">
        <v>0.53</v>
      </c>
      <c r="R158">
        <v>0.19</v>
      </c>
    </row>
    <row r="160" spans="1:9" ht="12.75">
      <c r="A160" t="s">
        <v>202</v>
      </c>
      <c r="B160" t="s">
        <v>141</v>
      </c>
      <c r="I160">
        <v>0.25</v>
      </c>
    </row>
    <row r="162" spans="1:2" ht="12.75">
      <c r="A162" t="s">
        <v>203</v>
      </c>
      <c r="B162" t="s">
        <v>166</v>
      </c>
    </row>
    <row r="163" spans="1:34" ht="12.75">
      <c r="A163" t="s">
        <v>203</v>
      </c>
      <c r="B163" t="s">
        <v>141</v>
      </c>
      <c r="C163">
        <v>0.17</v>
      </c>
      <c r="D163">
        <v>0.2</v>
      </c>
      <c r="E163">
        <v>0.19</v>
      </c>
      <c r="F163">
        <v>0.17</v>
      </c>
      <c r="G163">
        <v>0.08</v>
      </c>
      <c r="H163">
        <v>0.08</v>
      </c>
      <c r="I163">
        <v>0.08</v>
      </c>
      <c r="J163">
        <v>0.08</v>
      </c>
      <c r="K163">
        <v>0.08</v>
      </c>
      <c r="L163">
        <v>0.07</v>
      </c>
      <c r="M163">
        <v>0.06</v>
      </c>
      <c r="N163">
        <v>0.07</v>
      </c>
      <c r="O163">
        <v>0.07</v>
      </c>
      <c r="P163">
        <v>0.08</v>
      </c>
      <c r="Q163">
        <v>0.08</v>
      </c>
      <c r="R163">
        <v>0.08</v>
      </c>
      <c r="S163">
        <v>0.08</v>
      </c>
      <c r="T163">
        <v>0.07</v>
      </c>
      <c r="U163">
        <v>0.08</v>
      </c>
      <c r="V163">
        <v>0.08</v>
      </c>
      <c r="W163">
        <v>0.08</v>
      </c>
      <c r="X163">
        <v>0.07</v>
      </c>
      <c r="Y163">
        <v>0.06</v>
      </c>
      <c r="Z163">
        <v>0.08</v>
      </c>
      <c r="AA163">
        <v>0.07</v>
      </c>
      <c r="AB163">
        <v>0.08</v>
      </c>
      <c r="AC163">
        <v>0.07</v>
      </c>
      <c r="AD163">
        <v>0.08</v>
      </c>
      <c r="AE163">
        <v>0.08</v>
      </c>
      <c r="AF163">
        <v>0.07</v>
      </c>
      <c r="AG163">
        <v>0.08</v>
      </c>
      <c r="AH163">
        <v>0.07</v>
      </c>
    </row>
    <row r="164" spans="1:33" ht="12.75">
      <c r="A164" t="s">
        <v>203</v>
      </c>
      <c r="B164" t="s">
        <v>167</v>
      </c>
      <c r="C164">
        <v>0.25</v>
      </c>
      <c r="D164">
        <v>0.77</v>
      </c>
      <c r="E164">
        <v>1.96</v>
      </c>
      <c r="F164">
        <v>0.27</v>
      </c>
      <c r="G164">
        <v>0.3</v>
      </c>
      <c r="H164">
        <v>0.17</v>
      </c>
      <c r="I164">
        <v>0.24</v>
      </c>
      <c r="J164">
        <v>0.25</v>
      </c>
      <c r="K164">
        <v>0.53</v>
      </c>
      <c r="L164">
        <v>0.39</v>
      </c>
      <c r="U164">
        <v>0.33</v>
      </c>
      <c r="V164">
        <v>0.38</v>
      </c>
      <c r="W164">
        <v>0.38</v>
      </c>
      <c r="X164">
        <v>0.36</v>
      </c>
      <c r="Y164">
        <v>0.31</v>
      </c>
      <c r="Z164">
        <v>0.38</v>
      </c>
      <c r="AA164">
        <v>0.36</v>
      </c>
      <c r="AB164">
        <v>0.42</v>
      </c>
      <c r="AC164">
        <v>0.36</v>
      </c>
      <c r="AD164">
        <v>0.4</v>
      </c>
      <c r="AE164">
        <v>0.4</v>
      </c>
      <c r="AF164">
        <v>0.36</v>
      </c>
      <c r="AG164">
        <v>0.07</v>
      </c>
    </row>
    <row r="166" spans="1:11" ht="12.75">
      <c r="A166" t="s">
        <v>204</v>
      </c>
      <c r="B166" t="s">
        <v>138</v>
      </c>
      <c r="C166">
        <v>0.48</v>
      </c>
      <c r="D166">
        <v>0.43</v>
      </c>
      <c r="E166">
        <v>0.22</v>
      </c>
      <c r="H166">
        <v>0.25</v>
      </c>
      <c r="I166">
        <v>0.39</v>
      </c>
      <c r="J166">
        <v>0.38</v>
      </c>
      <c r="K166">
        <v>0.11</v>
      </c>
    </row>
    <row r="168" spans="1:18" ht="12.75">
      <c r="A168" t="s">
        <v>205</v>
      </c>
      <c r="B168" t="s">
        <v>141</v>
      </c>
      <c r="C168">
        <v>0.16</v>
      </c>
      <c r="D168">
        <v>0.75</v>
      </c>
      <c r="E168">
        <v>0.93</v>
      </c>
      <c r="F168">
        <v>0.16</v>
      </c>
      <c r="G168">
        <v>0.12</v>
      </c>
      <c r="H168">
        <v>0.02</v>
      </c>
      <c r="I168">
        <v>0.15</v>
      </c>
      <c r="L168">
        <v>0.17</v>
      </c>
      <c r="Q168">
        <v>0.1</v>
      </c>
      <c r="R168">
        <v>0.07</v>
      </c>
    </row>
    <row r="169" spans="1:10" ht="12.75">
      <c r="A169" t="s">
        <v>205</v>
      </c>
      <c r="B169" t="s">
        <v>138</v>
      </c>
      <c r="C169">
        <v>0.1</v>
      </c>
      <c r="D169">
        <v>0.11</v>
      </c>
      <c r="E169">
        <v>0.11</v>
      </c>
      <c r="F169">
        <v>0.1</v>
      </c>
      <c r="G169">
        <v>0.11</v>
      </c>
      <c r="H169">
        <v>0.04</v>
      </c>
      <c r="I169">
        <v>0.05</v>
      </c>
      <c r="J169">
        <v>0.04</v>
      </c>
    </row>
    <row r="171" spans="1:6" ht="12.75">
      <c r="A171" t="s">
        <v>206</v>
      </c>
      <c r="B171" t="s">
        <v>139</v>
      </c>
      <c r="C171">
        <v>0.54</v>
      </c>
      <c r="D171">
        <v>0.62</v>
      </c>
      <c r="E171">
        <v>0.58</v>
      </c>
      <c r="F171">
        <v>0.52</v>
      </c>
    </row>
    <row r="173" spans="1:4" ht="12.75">
      <c r="A173" t="s">
        <v>207</v>
      </c>
      <c r="B173" t="s">
        <v>141</v>
      </c>
      <c r="C173">
        <v>0.94</v>
      </c>
      <c r="D173">
        <v>1.06</v>
      </c>
    </row>
    <row r="175" spans="1:5" ht="12.75">
      <c r="A175" t="s">
        <v>208</v>
      </c>
      <c r="B175" t="s">
        <v>137</v>
      </c>
      <c r="D175">
        <v>0.08</v>
      </c>
      <c r="E175">
        <v>0.43</v>
      </c>
    </row>
    <row r="176" spans="1:39" ht="12.75">
      <c r="A176" t="s">
        <v>208</v>
      </c>
      <c r="B176" t="s">
        <v>166</v>
      </c>
      <c r="C176">
        <v>0.85</v>
      </c>
      <c r="D176">
        <v>1.15</v>
      </c>
      <c r="E176">
        <v>1.53</v>
      </c>
      <c r="F176">
        <v>0.32</v>
      </c>
      <c r="G176">
        <v>0.36</v>
      </c>
      <c r="H176">
        <v>0.34</v>
      </c>
      <c r="I176">
        <v>0.36</v>
      </c>
      <c r="J176">
        <v>0.34</v>
      </c>
      <c r="K176">
        <v>0.34</v>
      </c>
      <c r="L176">
        <v>0.33</v>
      </c>
      <c r="M176">
        <v>0.28</v>
      </c>
      <c r="N176">
        <v>0.45</v>
      </c>
      <c r="O176">
        <v>0.52</v>
      </c>
      <c r="P176">
        <v>0.6</v>
      </c>
      <c r="Q176">
        <v>0.75</v>
      </c>
      <c r="R176">
        <v>0.79</v>
      </c>
      <c r="S176">
        <v>0.83</v>
      </c>
      <c r="T176">
        <v>0.75</v>
      </c>
      <c r="U176">
        <v>1.09</v>
      </c>
      <c r="V176">
        <v>1</v>
      </c>
      <c r="W176">
        <v>0.41</v>
      </c>
      <c r="X176">
        <v>0.39</v>
      </c>
      <c r="Y176">
        <v>0.35</v>
      </c>
      <c r="Z176">
        <v>0.55</v>
      </c>
      <c r="AA176">
        <v>0.82</v>
      </c>
      <c r="AB176">
        <v>0.76</v>
      </c>
      <c r="AC176">
        <v>0.63</v>
      </c>
      <c r="AD176">
        <v>0.69</v>
      </c>
      <c r="AE176">
        <v>0.69</v>
      </c>
      <c r="AF176">
        <v>0.63</v>
      </c>
      <c r="AG176">
        <v>0.72</v>
      </c>
      <c r="AH176">
        <v>0.63</v>
      </c>
      <c r="AI176">
        <v>0.48</v>
      </c>
      <c r="AJ176">
        <v>0.44</v>
      </c>
      <c r="AK176">
        <v>0.35</v>
      </c>
      <c r="AL176">
        <v>0.48</v>
      </c>
      <c r="AM176">
        <v>0.37</v>
      </c>
    </row>
    <row r="177" spans="1:27" ht="12.75">
      <c r="A177" t="s">
        <v>208</v>
      </c>
      <c r="B177" t="s">
        <v>142</v>
      </c>
      <c r="W177">
        <v>0.06</v>
      </c>
      <c r="X177">
        <v>0.06</v>
      </c>
      <c r="Y177">
        <v>0.05</v>
      </c>
      <c r="Z177">
        <v>0.06</v>
      </c>
      <c r="AA177">
        <v>0.02</v>
      </c>
    </row>
    <row r="178" spans="1:10" ht="12.75">
      <c r="A178" t="s">
        <v>208</v>
      </c>
      <c r="B178" t="s">
        <v>171</v>
      </c>
      <c r="C178">
        <v>0.05</v>
      </c>
      <c r="D178">
        <v>0.06</v>
      </c>
      <c r="E178">
        <v>0.06</v>
      </c>
      <c r="F178">
        <v>0.05</v>
      </c>
      <c r="G178">
        <v>0.06</v>
      </c>
      <c r="H178">
        <v>0.05</v>
      </c>
      <c r="I178">
        <v>0.06</v>
      </c>
      <c r="J178">
        <v>0.05</v>
      </c>
    </row>
    <row r="180" spans="1:4" ht="12.75">
      <c r="A180" t="s">
        <v>209</v>
      </c>
      <c r="B180" t="s">
        <v>137</v>
      </c>
      <c r="C180">
        <v>0.1</v>
      </c>
      <c r="D180">
        <v>0.1</v>
      </c>
    </row>
    <row r="182" spans="1:4" ht="12.75">
      <c r="A182" t="s">
        <v>210</v>
      </c>
      <c r="B182" t="s">
        <v>141</v>
      </c>
      <c r="C182">
        <v>0.94</v>
      </c>
      <c r="D182">
        <v>1.06</v>
      </c>
    </row>
    <row r="184" spans="1:5" ht="12.75">
      <c r="A184" t="s">
        <v>211</v>
      </c>
      <c r="B184" t="s">
        <v>141</v>
      </c>
      <c r="C184">
        <v>0.23</v>
      </c>
      <c r="D184">
        <v>0.33</v>
      </c>
      <c r="E184">
        <v>0.2</v>
      </c>
    </row>
    <row r="186" spans="1:10" ht="12.75">
      <c r="A186" t="s">
        <v>212</v>
      </c>
      <c r="B186" t="s">
        <v>172</v>
      </c>
      <c r="C186">
        <v>0.09</v>
      </c>
      <c r="D186">
        <v>0.1</v>
      </c>
      <c r="E186">
        <v>0.1</v>
      </c>
      <c r="F186">
        <v>0.09</v>
      </c>
      <c r="G186">
        <v>0.1</v>
      </c>
      <c r="H186">
        <v>0.09</v>
      </c>
      <c r="I186">
        <v>0.1</v>
      </c>
      <c r="J186">
        <v>0.09</v>
      </c>
    </row>
    <row r="188" spans="1:18" ht="12.75">
      <c r="A188" t="s">
        <v>213</v>
      </c>
      <c r="B188" t="s">
        <v>141</v>
      </c>
      <c r="C188">
        <v>1.07</v>
      </c>
      <c r="D188">
        <v>1.38</v>
      </c>
      <c r="E188">
        <v>1.41</v>
      </c>
      <c r="F188">
        <v>0.16</v>
      </c>
      <c r="G188">
        <v>0.12</v>
      </c>
      <c r="H188">
        <v>0.32</v>
      </c>
      <c r="I188">
        <v>0.94</v>
      </c>
      <c r="J188">
        <v>0.43</v>
      </c>
      <c r="K188">
        <v>0.43</v>
      </c>
      <c r="L188">
        <v>0.53</v>
      </c>
      <c r="M188">
        <v>0.1</v>
      </c>
      <c r="N188">
        <v>0.41</v>
      </c>
      <c r="O188">
        <v>0.41</v>
      </c>
      <c r="P188">
        <v>0.47</v>
      </c>
      <c r="Q188">
        <v>0.53</v>
      </c>
      <c r="R188">
        <v>0.19</v>
      </c>
    </row>
    <row r="190" spans="1:54" ht="12.75">
      <c r="A190" t="s">
        <v>214</v>
      </c>
      <c r="B190" t="s">
        <v>132</v>
      </c>
      <c r="C190">
        <v>0.17</v>
      </c>
      <c r="D190">
        <v>0.2</v>
      </c>
      <c r="E190">
        <v>0.19</v>
      </c>
      <c r="F190">
        <v>0.17</v>
      </c>
      <c r="G190">
        <v>0.19</v>
      </c>
      <c r="H190">
        <v>0.18</v>
      </c>
      <c r="I190">
        <v>0.19</v>
      </c>
      <c r="J190">
        <v>0.18</v>
      </c>
      <c r="K190">
        <v>0.09</v>
      </c>
      <c r="L190">
        <v>0.09</v>
      </c>
      <c r="M190">
        <v>0.1</v>
      </c>
      <c r="N190">
        <v>0.09</v>
      </c>
      <c r="O190">
        <v>0.09</v>
      </c>
      <c r="P190">
        <v>0.1</v>
      </c>
      <c r="Q190">
        <v>0.09</v>
      </c>
      <c r="R190">
        <v>0.09</v>
      </c>
      <c r="S190">
        <v>0.1</v>
      </c>
      <c r="T190">
        <v>0.09</v>
      </c>
      <c r="U190">
        <v>0.1</v>
      </c>
      <c r="V190">
        <v>0.1</v>
      </c>
      <c r="W190">
        <v>0.09</v>
      </c>
      <c r="X190">
        <v>0.09</v>
      </c>
      <c r="Y190">
        <v>0.09</v>
      </c>
      <c r="Z190">
        <v>0.09</v>
      </c>
      <c r="AA190">
        <v>0.09</v>
      </c>
      <c r="AB190">
        <v>0.1</v>
      </c>
      <c r="AC190">
        <v>0.09</v>
      </c>
      <c r="AD190">
        <v>0.1</v>
      </c>
      <c r="AE190">
        <v>0.1</v>
      </c>
      <c r="AF190">
        <v>0.09</v>
      </c>
      <c r="AG190">
        <v>0.1</v>
      </c>
      <c r="AH190">
        <v>0.09</v>
      </c>
      <c r="AI190">
        <v>0.1</v>
      </c>
      <c r="AJ190">
        <v>0.09</v>
      </c>
      <c r="AK190">
        <v>0.09</v>
      </c>
      <c r="AL190">
        <v>0.12</v>
      </c>
      <c r="AM190">
        <v>0.12</v>
      </c>
      <c r="AN190">
        <v>0.13</v>
      </c>
      <c r="AO190">
        <v>0.12</v>
      </c>
      <c r="AP190">
        <v>0.13</v>
      </c>
      <c r="AQ190">
        <v>0.12</v>
      </c>
      <c r="AR190">
        <v>0.13</v>
      </c>
      <c r="AS190">
        <v>0.13</v>
      </c>
      <c r="AT190">
        <v>0.12</v>
      </c>
      <c r="AU190">
        <v>0.1</v>
      </c>
      <c r="AV190">
        <v>0.09</v>
      </c>
      <c r="AW190">
        <v>0.09</v>
      </c>
      <c r="AX190">
        <v>0.1</v>
      </c>
      <c r="AY190">
        <v>0.09</v>
      </c>
      <c r="AZ190">
        <v>0.09</v>
      </c>
      <c r="BA190">
        <v>0.1</v>
      </c>
      <c r="BB190">
        <v>0.09</v>
      </c>
    </row>
    <row r="192" spans="1:6" ht="12.75">
      <c r="A192" t="s">
        <v>215</v>
      </c>
      <c r="B192" t="s">
        <v>137</v>
      </c>
      <c r="E192">
        <v>0.3</v>
      </c>
      <c r="F192">
        <v>0.7</v>
      </c>
    </row>
    <row r="193" spans="1:25" ht="12.75">
      <c r="A193" t="s">
        <v>215</v>
      </c>
      <c r="B193" t="s">
        <v>141</v>
      </c>
      <c r="C193">
        <v>1.21</v>
      </c>
      <c r="D193">
        <v>1.01</v>
      </c>
      <c r="E193">
        <v>2.45</v>
      </c>
      <c r="F193">
        <v>2.26</v>
      </c>
      <c r="G193">
        <v>2.17</v>
      </c>
      <c r="H193">
        <v>0.73</v>
      </c>
      <c r="I193">
        <v>0.38</v>
      </c>
      <c r="J193">
        <v>0.28</v>
      </c>
      <c r="K193">
        <v>2.23</v>
      </c>
      <c r="L193">
        <v>2.74</v>
      </c>
      <c r="M193">
        <v>3.78</v>
      </c>
      <c r="N193">
        <v>2.66</v>
      </c>
      <c r="O193">
        <v>1.28</v>
      </c>
      <c r="P193">
        <v>1.6</v>
      </c>
      <c r="Q193">
        <v>1.66</v>
      </c>
      <c r="R193">
        <v>2.29</v>
      </c>
      <c r="S193">
        <v>2.58</v>
      </c>
      <c r="T193">
        <v>0.83</v>
      </c>
      <c r="U193">
        <v>1.33</v>
      </c>
      <c r="V193">
        <v>1.74</v>
      </c>
      <c r="W193">
        <v>1.66</v>
      </c>
      <c r="X193">
        <v>1.58</v>
      </c>
      <c r="Y193">
        <v>0.55</v>
      </c>
    </row>
    <row r="194" spans="1:33" ht="12.75">
      <c r="A194" t="s">
        <v>215</v>
      </c>
      <c r="B194" t="s">
        <v>142</v>
      </c>
      <c r="AB194">
        <v>0.02</v>
      </c>
      <c r="AC194">
        <v>0.38</v>
      </c>
      <c r="AD194">
        <v>0.38</v>
      </c>
      <c r="AE194">
        <v>0.4</v>
      </c>
      <c r="AF194">
        <v>0.33</v>
      </c>
      <c r="AG194">
        <v>0.3</v>
      </c>
    </row>
    <row r="196" spans="1:33" ht="12.75">
      <c r="A196" t="s">
        <v>216</v>
      </c>
      <c r="B196" t="s">
        <v>141</v>
      </c>
      <c r="P196">
        <v>0.07</v>
      </c>
      <c r="Q196">
        <v>0.11</v>
      </c>
      <c r="R196">
        <v>0.11</v>
      </c>
      <c r="S196">
        <v>0.11</v>
      </c>
      <c r="T196">
        <v>0.1</v>
      </c>
      <c r="U196">
        <v>0.12</v>
      </c>
      <c r="V196">
        <v>0.11</v>
      </c>
      <c r="W196">
        <v>0.11</v>
      </c>
      <c r="X196">
        <v>0.1</v>
      </c>
      <c r="Y196">
        <v>0.09</v>
      </c>
      <c r="Z196">
        <v>0.11</v>
      </c>
      <c r="AA196">
        <v>0.1</v>
      </c>
      <c r="AB196">
        <v>0.12</v>
      </c>
      <c r="AC196">
        <v>0.1</v>
      </c>
      <c r="AD196">
        <v>0.11</v>
      </c>
      <c r="AE196">
        <v>0.11</v>
      </c>
      <c r="AF196">
        <v>0.1</v>
      </c>
      <c r="AG196">
        <v>0.03</v>
      </c>
    </row>
    <row r="197" spans="1:10" ht="12.75">
      <c r="A197" t="s">
        <v>216</v>
      </c>
      <c r="B197" t="s">
        <v>152</v>
      </c>
      <c r="D197">
        <v>0.1</v>
      </c>
      <c r="E197">
        <v>0.09</v>
      </c>
      <c r="F197">
        <v>0.08</v>
      </c>
      <c r="G197">
        <v>0.09</v>
      </c>
      <c r="H197">
        <v>0.09</v>
      </c>
      <c r="I197">
        <v>0.09</v>
      </c>
      <c r="J197">
        <v>0</v>
      </c>
    </row>
    <row r="199" spans="1:5" ht="12.75">
      <c r="A199" t="s">
        <v>217</v>
      </c>
      <c r="B199" t="s">
        <v>141</v>
      </c>
      <c r="C199">
        <v>0.14</v>
      </c>
      <c r="D199">
        <v>0.16</v>
      </c>
      <c r="E199">
        <v>0.01</v>
      </c>
    </row>
    <row r="201" spans="1:10" ht="12.75">
      <c r="A201" t="s">
        <v>218</v>
      </c>
      <c r="B201" t="s">
        <v>141</v>
      </c>
      <c r="C201">
        <v>0.65</v>
      </c>
      <c r="D201">
        <v>0.74</v>
      </c>
      <c r="E201">
        <v>0.71</v>
      </c>
      <c r="F201">
        <v>0.65</v>
      </c>
      <c r="G201">
        <v>0.71</v>
      </c>
      <c r="H201">
        <v>0.68</v>
      </c>
      <c r="I201">
        <v>0.71</v>
      </c>
      <c r="J201">
        <v>0.68</v>
      </c>
    </row>
    <row r="202" spans="1:33" ht="12.75">
      <c r="A202" t="s">
        <v>218</v>
      </c>
      <c r="B202" t="s">
        <v>167</v>
      </c>
      <c r="U202">
        <v>0.1</v>
      </c>
      <c r="V202">
        <v>0.11</v>
      </c>
      <c r="W202">
        <v>0.11</v>
      </c>
      <c r="X202">
        <v>0.11</v>
      </c>
      <c r="Y202">
        <v>0.09</v>
      </c>
      <c r="Z202">
        <v>0.11</v>
      </c>
      <c r="AA202">
        <v>0.11</v>
      </c>
      <c r="AB202">
        <v>0.13</v>
      </c>
      <c r="AC202">
        <v>0.11</v>
      </c>
      <c r="AD202">
        <v>0.12</v>
      </c>
      <c r="AE202">
        <v>0.12</v>
      </c>
      <c r="AF202">
        <v>0.11</v>
      </c>
      <c r="AG202">
        <v>0.02</v>
      </c>
    </row>
    <row r="203" spans="1:40" ht="12.75">
      <c r="A203" t="s">
        <v>218</v>
      </c>
      <c r="B203" t="s">
        <v>170</v>
      </c>
      <c r="F203">
        <v>0.58</v>
      </c>
      <c r="G203">
        <v>0.64</v>
      </c>
      <c r="H203">
        <v>0.61</v>
      </c>
      <c r="I203">
        <v>0.64</v>
      </c>
      <c r="J203">
        <v>0.44</v>
      </c>
      <c r="K203">
        <v>0.32</v>
      </c>
      <c r="L203">
        <v>0.31</v>
      </c>
      <c r="M203">
        <v>0.26</v>
      </c>
      <c r="N203">
        <v>0.31</v>
      </c>
      <c r="O203">
        <v>0.31</v>
      </c>
      <c r="P203">
        <v>0.35</v>
      </c>
      <c r="Q203">
        <v>0.32</v>
      </c>
      <c r="R203">
        <v>0.32</v>
      </c>
      <c r="S203">
        <v>0.34</v>
      </c>
      <c r="T203">
        <v>0.31</v>
      </c>
      <c r="U203">
        <v>0.35</v>
      </c>
      <c r="V203">
        <v>0.23</v>
      </c>
      <c r="Y203">
        <v>0.03</v>
      </c>
      <c r="Z203">
        <v>0.09</v>
      </c>
      <c r="AA203">
        <v>0.09</v>
      </c>
      <c r="AB203">
        <v>0.1</v>
      </c>
      <c r="AC203">
        <v>0.09</v>
      </c>
      <c r="AD203">
        <v>0.1</v>
      </c>
      <c r="AE203">
        <v>0.1</v>
      </c>
      <c r="AF203">
        <v>0.09</v>
      </c>
      <c r="AG203">
        <v>0.1</v>
      </c>
      <c r="AH203">
        <v>0.09</v>
      </c>
      <c r="AI203">
        <v>0.1</v>
      </c>
      <c r="AJ203">
        <v>0.09</v>
      </c>
      <c r="AK203">
        <v>0.07</v>
      </c>
      <c r="AL203">
        <v>0.1</v>
      </c>
      <c r="AM203">
        <v>0.09</v>
      </c>
      <c r="AN203">
        <v>0.09</v>
      </c>
    </row>
    <row r="204" spans="1:27" ht="12.75">
      <c r="A204" t="s">
        <v>218</v>
      </c>
      <c r="B204" t="s">
        <v>142</v>
      </c>
      <c r="W204">
        <v>0.12</v>
      </c>
      <c r="X204">
        <v>0.12</v>
      </c>
      <c r="Y204">
        <v>0.1</v>
      </c>
      <c r="Z204">
        <v>0.12</v>
      </c>
      <c r="AA204">
        <v>0.04</v>
      </c>
    </row>
    <row r="205" spans="1:29" ht="12.75">
      <c r="A205" t="s">
        <v>218</v>
      </c>
      <c r="B205" t="s">
        <v>133</v>
      </c>
      <c r="Z205">
        <v>0.35</v>
      </c>
      <c r="AA205">
        <v>0.38</v>
      </c>
      <c r="AB205">
        <v>0.44</v>
      </c>
      <c r="AC205">
        <v>0.08</v>
      </c>
    </row>
    <row r="206" spans="1:29" ht="12.75">
      <c r="A206" t="s">
        <v>218</v>
      </c>
      <c r="B206" t="s">
        <v>134</v>
      </c>
      <c r="Z206">
        <v>0.64</v>
      </c>
      <c r="AA206">
        <v>0.71</v>
      </c>
      <c r="AB206">
        <v>0.82</v>
      </c>
      <c r="AC206">
        <v>0.14</v>
      </c>
    </row>
    <row r="207" spans="1:43" ht="12.75">
      <c r="A207" t="s">
        <v>218</v>
      </c>
      <c r="B207" t="s">
        <v>140</v>
      </c>
      <c r="K207">
        <v>0.18</v>
      </c>
      <c r="L207">
        <v>0.17</v>
      </c>
      <c r="M207">
        <v>0.19</v>
      </c>
      <c r="N207">
        <v>0.17</v>
      </c>
      <c r="O207">
        <v>0.17</v>
      </c>
      <c r="P207">
        <v>0.2</v>
      </c>
      <c r="Q207">
        <v>0.18</v>
      </c>
      <c r="R207">
        <v>0.18</v>
      </c>
      <c r="S207">
        <v>0.19</v>
      </c>
      <c r="T207">
        <v>0.17</v>
      </c>
      <c r="U207">
        <v>0.2</v>
      </c>
      <c r="V207">
        <v>0.19</v>
      </c>
      <c r="W207">
        <v>0.18</v>
      </c>
      <c r="X207">
        <v>0.17</v>
      </c>
      <c r="Y207">
        <v>0.18</v>
      </c>
      <c r="Z207">
        <v>0.18</v>
      </c>
      <c r="AA207">
        <v>0.17</v>
      </c>
      <c r="AB207">
        <v>0.2</v>
      </c>
      <c r="AC207">
        <v>0.38</v>
      </c>
      <c r="AD207">
        <v>0.41</v>
      </c>
      <c r="AE207">
        <v>0.41</v>
      </c>
      <c r="AF207">
        <v>0.38</v>
      </c>
      <c r="AG207">
        <v>0.43</v>
      </c>
      <c r="AH207">
        <v>0.39</v>
      </c>
      <c r="AI207">
        <v>0.41</v>
      </c>
      <c r="AJ207">
        <v>0.38</v>
      </c>
      <c r="AK207">
        <v>0.38</v>
      </c>
      <c r="AL207">
        <v>0.41</v>
      </c>
      <c r="AM207">
        <v>0.38</v>
      </c>
      <c r="AN207">
        <v>0.41</v>
      </c>
      <c r="AO207">
        <v>0.39</v>
      </c>
      <c r="AP207">
        <v>0.41</v>
      </c>
      <c r="AQ207">
        <v>0.16</v>
      </c>
    </row>
    <row r="208" spans="1:24" ht="12.75">
      <c r="A208" t="s">
        <v>218</v>
      </c>
      <c r="B208" t="s">
        <v>155</v>
      </c>
      <c r="T208">
        <v>0.21</v>
      </c>
      <c r="U208">
        <v>0.95</v>
      </c>
      <c r="V208">
        <v>0.86</v>
      </c>
      <c r="W208">
        <v>0.86</v>
      </c>
      <c r="X208">
        <v>0.62</v>
      </c>
    </row>
    <row r="209" spans="1:27" ht="12.75">
      <c r="A209" t="s">
        <v>218</v>
      </c>
      <c r="B209" t="s">
        <v>156</v>
      </c>
      <c r="W209">
        <v>0.15</v>
      </c>
      <c r="X209">
        <v>0.14</v>
      </c>
      <c r="Y209">
        <v>0.12</v>
      </c>
      <c r="Z209">
        <v>0.15</v>
      </c>
      <c r="AA209">
        <v>0.06</v>
      </c>
    </row>
    <row r="210" spans="1:48" ht="12.75">
      <c r="A210" t="s">
        <v>218</v>
      </c>
      <c r="B210" t="s">
        <v>162</v>
      </c>
      <c r="K210">
        <v>0.18</v>
      </c>
      <c r="L210">
        <v>0.17</v>
      </c>
      <c r="M210">
        <v>0.15</v>
      </c>
      <c r="N210">
        <v>0.17</v>
      </c>
      <c r="O210">
        <v>0.17</v>
      </c>
      <c r="P210">
        <v>0.2</v>
      </c>
      <c r="Q210">
        <v>0.18</v>
      </c>
      <c r="R210">
        <v>0.18</v>
      </c>
      <c r="S210">
        <v>0.19</v>
      </c>
      <c r="T210">
        <v>0.17</v>
      </c>
      <c r="U210">
        <v>0.2</v>
      </c>
      <c r="V210">
        <v>0.18</v>
      </c>
      <c r="W210">
        <v>0.18</v>
      </c>
      <c r="X210">
        <v>0.17</v>
      </c>
      <c r="Y210">
        <v>0.15</v>
      </c>
      <c r="Z210">
        <v>0.18</v>
      </c>
      <c r="AA210">
        <v>0.17</v>
      </c>
      <c r="AB210">
        <v>0.2</v>
      </c>
      <c r="AC210">
        <v>0.17</v>
      </c>
      <c r="AD210">
        <v>0.19</v>
      </c>
      <c r="AE210">
        <v>0.19</v>
      </c>
      <c r="AF210">
        <v>0.17</v>
      </c>
      <c r="AG210">
        <v>0.2</v>
      </c>
      <c r="AH210">
        <v>0.17</v>
      </c>
      <c r="AI210">
        <v>0.19</v>
      </c>
      <c r="AJ210">
        <v>0.17</v>
      </c>
      <c r="AK210">
        <v>0.14</v>
      </c>
      <c r="AL210">
        <v>0.19</v>
      </c>
      <c r="AM210">
        <v>0.17</v>
      </c>
      <c r="AN210">
        <v>0.19</v>
      </c>
      <c r="AO210">
        <v>0.18</v>
      </c>
      <c r="AP210">
        <v>0.19</v>
      </c>
      <c r="AQ210">
        <v>0.19</v>
      </c>
      <c r="AR210">
        <v>0.19</v>
      </c>
      <c r="AS210">
        <v>0.21</v>
      </c>
      <c r="AT210">
        <v>0.18</v>
      </c>
      <c r="AU210">
        <v>0.21</v>
      </c>
      <c r="AV210">
        <v>0.18</v>
      </c>
    </row>
    <row r="211" spans="1:37" ht="12.75">
      <c r="A211" t="s">
        <v>218</v>
      </c>
      <c r="B211" t="s">
        <v>135</v>
      </c>
      <c r="W211">
        <v>0.18</v>
      </c>
      <c r="X211">
        <v>0.17</v>
      </c>
      <c r="Y211">
        <v>0.15</v>
      </c>
      <c r="Z211">
        <v>0.17</v>
      </c>
      <c r="AA211">
        <v>0.16</v>
      </c>
      <c r="AB211">
        <v>0.17</v>
      </c>
      <c r="AD211">
        <v>0.01</v>
      </c>
      <c r="AE211">
        <v>0.23</v>
      </c>
      <c r="AF211">
        <v>0.21</v>
      </c>
      <c r="AG211">
        <v>0.24</v>
      </c>
      <c r="AH211">
        <v>0.23</v>
      </c>
      <c r="AI211">
        <v>0.28</v>
      </c>
      <c r="AJ211">
        <v>0.21</v>
      </c>
      <c r="AK211">
        <v>0.08</v>
      </c>
    </row>
    <row r="212" spans="1:36" ht="12.75">
      <c r="A212" t="s">
        <v>218</v>
      </c>
      <c r="B212" t="s">
        <v>163</v>
      </c>
      <c r="AF212">
        <v>0.09</v>
      </c>
      <c r="AG212">
        <v>0.45</v>
      </c>
      <c r="AH212">
        <v>0.72</v>
      </c>
      <c r="AI212">
        <v>0.7</v>
      </c>
      <c r="AJ212">
        <v>0.38</v>
      </c>
    </row>
    <row r="213" spans="1:36" ht="12.75">
      <c r="A213" t="s">
        <v>218</v>
      </c>
      <c r="B213" t="s">
        <v>136</v>
      </c>
      <c r="AD213">
        <v>0.03</v>
      </c>
      <c r="AE213">
        <v>0.19</v>
      </c>
      <c r="AF213">
        <v>0.17</v>
      </c>
      <c r="AG213">
        <v>0.2</v>
      </c>
      <c r="AH213">
        <v>0.17</v>
      </c>
      <c r="AI213">
        <v>0.19</v>
      </c>
      <c r="AJ213">
        <v>0.06</v>
      </c>
    </row>
    <row r="214" spans="1:36" ht="12.75">
      <c r="A214" t="s">
        <v>218</v>
      </c>
      <c r="B214" t="s">
        <v>148</v>
      </c>
      <c r="AD214">
        <v>0.03</v>
      </c>
      <c r="AE214">
        <v>0.22</v>
      </c>
      <c r="AF214">
        <v>0.2</v>
      </c>
      <c r="AG214">
        <v>0.74</v>
      </c>
      <c r="AH214">
        <v>0.77</v>
      </c>
      <c r="AI214">
        <v>0.85</v>
      </c>
      <c r="AJ214">
        <v>0.19</v>
      </c>
    </row>
    <row r="215" spans="1:10" ht="12.75">
      <c r="A215" t="s">
        <v>218</v>
      </c>
      <c r="B215" t="s">
        <v>168</v>
      </c>
      <c r="H215">
        <v>0.62</v>
      </c>
      <c r="I215">
        <v>0.64</v>
      </c>
      <c r="J215">
        <v>0.62</v>
      </c>
    </row>
    <row r="216" spans="1:10" ht="12.75">
      <c r="A216" t="s">
        <v>218</v>
      </c>
      <c r="B216" t="s">
        <v>164</v>
      </c>
      <c r="C216">
        <v>0.05</v>
      </c>
      <c r="D216">
        <v>0.06</v>
      </c>
      <c r="E216">
        <v>0.05</v>
      </c>
      <c r="F216">
        <v>0.05</v>
      </c>
      <c r="G216">
        <v>0.05</v>
      </c>
      <c r="H216">
        <v>0.05</v>
      </c>
      <c r="I216">
        <v>0.05</v>
      </c>
      <c r="J216">
        <v>0.05</v>
      </c>
    </row>
    <row r="217" spans="1:46" ht="12.75">
      <c r="A217" t="s">
        <v>218</v>
      </c>
      <c r="B217" t="s">
        <v>139</v>
      </c>
      <c r="C217">
        <v>0.42</v>
      </c>
      <c r="D217">
        <v>0.48</v>
      </c>
      <c r="E217">
        <v>0.46</v>
      </c>
      <c r="F217">
        <v>0.42</v>
      </c>
      <c r="G217">
        <v>0.46</v>
      </c>
      <c r="H217">
        <v>0.44</v>
      </c>
      <c r="I217">
        <v>0.46</v>
      </c>
      <c r="J217">
        <v>0.44</v>
      </c>
      <c r="K217">
        <v>0.44</v>
      </c>
      <c r="L217">
        <v>0.42</v>
      </c>
      <c r="M217">
        <v>0.47</v>
      </c>
      <c r="N217">
        <v>0.42</v>
      </c>
      <c r="O217">
        <v>0.42</v>
      </c>
      <c r="P217">
        <v>0.49</v>
      </c>
      <c r="Q217">
        <v>0.44</v>
      </c>
      <c r="R217">
        <v>0.44</v>
      </c>
      <c r="S217">
        <v>0.47</v>
      </c>
      <c r="T217">
        <v>0.42</v>
      </c>
      <c r="U217">
        <v>0.49</v>
      </c>
      <c r="V217">
        <v>0.47</v>
      </c>
      <c r="W217">
        <v>0.45</v>
      </c>
      <c r="X217">
        <v>0.42</v>
      </c>
      <c r="Y217">
        <v>0.45</v>
      </c>
      <c r="Z217">
        <v>0.45</v>
      </c>
      <c r="AA217">
        <v>0.42</v>
      </c>
      <c r="AB217">
        <v>0.49</v>
      </c>
      <c r="AC217">
        <v>0.42</v>
      </c>
      <c r="AD217">
        <v>0.47</v>
      </c>
      <c r="AE217">
        <v>0.47</v>
      </c>
      <c r="AF217">
        <v>0.42</v>
      </c>
      <c r="AG217">
        <v>0.49</v>
      </c>
      <c r="AH217">
        <v>0.45</v>
      </c>
      <c r="AI217">
        <v>0.45</v>
      </c>
      <c r="AJ217">
        <v>0.41</v>
      </c>
      <c r="AK217">
        <v>0.41</v>
      </c>
      <c r="AL217">
        <v>0.46</v>
      </c>
      <c r="AM217">
        <v>0.41</v>
      </c>
      <c r="AN217">
        <v>0.46</v>
      </c>
      <c r="AO217">
        <v>0.43</v>
      </c>
      <c r="AP217">
        <v>0.46</v>
      </c>
      <c r="AQ217">
        <v>0.43</v>
      </c>
      <c r="AR217">
        <v>0.46</v>
      </c>
      <c r="AS217">
        <v>0.48</v>
      </c>
      <c r="AT217">
        <v>0.35</v>
      </c>
    </row>
    <row r="219" spans="1:34" ht="12.75">
      <c r="A219" t="s">
        <v>219</v>
      </c>
      <c r="B219" t="s">
        <v>141</v>
      </c>
      <c r="C219">
        <v>0.71</v>
      </c>
      <c r="D219">
        <v>0.87</v>
      </c>
      <c r="E219">
        <v>1.16</v>
      </c>
      <c r="F219">
        <v>1.06</v>
      </c>
      <c r="G219">
        <v>1.05</v>
      </c>
      <c r="H219">
        <v>0.37</v>
      </c>
      <c r="I219">
        <v>0.38</v>
      </c>
      <c r="J219">
        <v>0.37</v>
      </c>
      <c r="K219">
        <v>0.37</v>
      </c>
      <c r="L219">
        <v>0.35</v>
      </c>
      <c r="M219">
        <v>0.67</v>
      </c>
      <c r="N219">
        <v>0.65</v>
      </c>
      <c r="O219">
        <v>0.65</v>
      </c>
      <c r="P219">
        <v>0.75</v>
      </c>
      <c r="Q219">
        <v>0.68</v>
      </c>
      <c r="R219">
        <v>0.68</v>
      </c>
      <c r="S219">
        <v>0.72</v>
      </c>
      <c r="T219">
        <v>0.65</v>
      </c>
      <c r="U219">
        <v>0.75</v>
      </c>
      <c r="V219">
        <v>0.68</v>
      </c>
      <c r="W219">
        <v>0.68</v>
      </c>
      <c r="X219">
        <v>0.65</v>
      </c>
      <c r="Y219">
        <v>0.55</v>
      </c>
      <c r="Z219">
        <v>0.68</v>
      </c>
      <c r="AA219">
        <v>0.65</v>
      </c>
      <c r="AB219">
        <v>0.75</v>
      </c>
      <c r="AC219">
        <v>0.65</v>
      </c>
      <c r="AD219">
        <v>0.72</v>
      </c>
      <c r="AE219">
        <v>0.72</v>
      </c>
      <c r="AF219">
        <v>0.65</v>
      </c>
      <c r="AG219">
        <v>0.75</v>
      </c>
      <c r="AH219">
        <v>0.29</v>
      </c>
    </row>
    <row r="221" spans="1:5" ht="12.75">
      <c r="A221" t="s">
        <v>220</v>
      </c>
      <c r="B221" t="s">
        <v>166</v>
      </c>
      <c r="C221">
        <v>0.12</v>
      </c>
      <c r="D221">
        <v>0.14</v>
      </c>
      <c r="E221">
        <v>0.54</v>
      </c>
    </row>
    <row r="222" spans="1:6" ht="12.75">
      <c r="A222" t="s">
        <v>220</v>
      </c>
      <c r="B222" t="s">
        <v>141</v>
      </c>
      <c r="C222">
        <v>0.56</v>
      </c>
      <c r="D222">
        <v>0.64</v>
      </c>
      <c r="E222">
        <v>0.62</v>
      </c>
      <c r="F222">
        <v>0.18</v>
      </c>
    </row>
    <row r="224" spans="1:6" ht="12.75">
      <c r="A224" t="s">
        <v>221</v>
      </c>
      <c r="B224" t="s">
        <v>141</v>
      </c>
      <c r="C224">
        <v>0.4</v>
      </c>
      <c r="D224">
        <v>0.26</v>
      </c>
      <c r="E224">
        <v>0.25</v>
      </c>
      <c r="F224">
        <v>0.2</v>
      </c>
    </row>
    <row r="225" spans="1:54" ht="12.75">
      <c r="A225" t="s">
        <v>221</v>
      </c>
      <c r="B225" t="s">
        <v>138</v>
      </c>
      <c r="C225">
        <v>0.53</v>
      </c>
      <c r="D225">
        <v>0.61</v>
      </c>
      <c r="E225">
        <v>0.59</v>
      </c>
      <c r="F225">
        <v>0.53</v>
      </c>
      <c r="G225">
        <v>0.59</v>
      </c>
      <c r="H225">
        <v>0.56</v>
      </c>
      <c r="I225">
        <v>0.59</v>
      </c>
      <c r="J225">
        <v>0.56</v>
      </c>
      <c r="K225">
        <v>0.66</v>
      </c>
      <c r="L225">
        <v>0.63</v>
      </c>
      <c r="M225">
        <v>0.54</v>
      </c>
      <c r="N225">
        <v>0.63</v>
      </c>
      <c r="O225">
        <v>0.63</v>
      </c>
      <c r="P225">
        <v>0.73</v>
      </c>
      <c r="Q225">
        <v>0.66</v>
      </c>
      <c r="R225">
        <v>0.66</v>
      </c>
      <c r="S225">
        <v>0.69</v>
      </c>
      <c r="T225">
        <v>0.63</v>
      </c>
      <c r="U225">
        <v>0.73</v>
      </c>
      <c r="V225">
        <v>0.66</v>
      </c>
      <c r="W225">
        <v>0.66</v>
      </c>
      <c r="X225">
        <v>0.63</v>
      </c>
      <c r="Y225">
        <v>0.53</v>
      </c>
      <c r="Z225">
        <v>0.66</v>
      </c>
      <c r="AA225">
        <v>0.63</v>
      </c>
      <c r="AB225">
        <v>0.72</v>
      </c>
      <c r="AC225">
        <v>0.63</v>
      </c>
      <c r="AD225">
        <v>0.69</v>
      </c>
      <c r="AE225">
        <v>0.69</v>
      </c>
      <c r="AF225">
        <v>0.63</v>
      </c>
      <c r="AG225">
        <v>0.72</v>
      </c>
      <c r="AH225">
        <v>0.63</v>
      </c>
      <c r="AI225">
        <v>0.72</v>
      </c>
      <c r="AJ225">
        <v>0.66</v>
      </c>
      <c r="AK225">
        <v>0.53</v>
      </c>
      <c r="AL225">
        <v>0.72</v>
      </c>
      <c r="AM225">
        <v>0.66</v>
      </c>
      <c r="AN225">
        <v>0.72</v>
      </c>
      <c r="AO225">
        <v>0.69</v>
      </c>
      <c r="AP225">
        <v>0.72</v>
      </c>
      <c r="AQ225">
        <v>0.69</v>
      </c>
      <c r="AR225">
        <v>0.69</v>
      </c>
      <c r="AS225">
        <v>0.76</v>
      </c>
      <c r="AT225">
        <v>0.16</v>
      </c>
      <c r="AU225">
        <v>0.82</v>
      </c>
      <c r="AV225">
        <v>0.74</v>
      </c>
      <c r="AW225">
        <v>0.78</v>
      </c>
      <c r="AX225">
        <v>0.82</v>
      </c>
      <c r="AY225">
        <v>0.75</v>
      </c>
      <c r="AZ225">
        <v>0.75</v>
      </c>
      <c r="BA225">
        <v>0.82</v>
      </c>
      <c r="BB225">
        <v>0.78</v>
      </c>
    </row>
    <row r="227" spans="1:2" ht="12.75">
      <c r="A227" t="s">
        <v>222</v>
      </c>
      <c r="B227" t="s">
        <v>132</v>
      </c>
    </row>
    <row r="229" spans="1:42" ht="12.75">
      <c r="A229" t="s">
        <v>223</v>
      </c>
      <c r="B229" t="s">
        <v>154</v>
      </c>
      <c r="C229">
        <v>0.04</v>
      </c>
      <c r="D229">
        <v>0.05</v>
      </c>
      <c r="E229">
        <v>0.05</v>
      </c>
      <c r="F229">
        <v>0.04</v>
      </c>
      <c r="G229">
        <v>0.05</v>
      </c>
      <c r="H229">
        <v>0.05</v>
      </c>
      <c r="I229">
        <v>0.05</v>
      </c>
      <c r="J229">
        <v>0.05</v>
      </c>
      <c r="K229">
        <v>0.05</v>
      </c>
      <c r="L229">
        <v>0.04</v>
      </c>
      <c r="M229">
        <v>0.04</v>
      </c>
      <c r="N229">
        <v>0.04</v>
      </c>
      <c r="O229">
        <v>0.04</v>
      </c>
      <c r="P229">
        <v>0.05</v>
      </c>
      <c r="Q229">
        <v>0.05</v>
      </c>
      <c r="R229">
        <v>0.05</v>
      </c>
      <c r="S229">
        <v>0.05</v>
      </c>
      <c r="T229">
        <v>0.04</v>
      </c>
      <c r="U229">
        <v>0.05</v>
      </c>
      <c r="V229">
        <v>0.05</v>
      </c>
      <c r="AG229">
        <v>0.05</v>
      </c>
      <c r="AH229">
        <v>0.11</v>
      </c>
      <c r="AI229">
        <v>0.16</v>
      </c>
      <c r="AJ229">
        <v>0.34</v>
      </c>
      <c r="AK229">
        <v>0.43</v>
      </c>
      <c r="AL229">
        <v>0.6</v>
      </c>
      <c r="AM229">
        <v>0.54</v>
      </c>
      <c r="AN229">
        <v>0.6</v>
      </c>
      <c r="AO229">
        <v>0.57</v>
      </c>
      <c r="AP229">
        <v>0.35</v>
      </c>
    </row>
    <row r="230" spans="1:42" ht="12.75">
      <c r="A230" t="s">
        <v>223</v>
      </c>
      <c r="B230" t="s">
        <v>143</v>
      </c>
      <c r="AB230">
        <v>0.44</v>
      </c>
      <c r="AC230">
        <v>0.44</v>
      </c>
      <c r="AD230">
        <v>0.89</v>
      </c>
      <c r="AE230">
        <v>1.01</v>
      </c>
      <c r="AF230">
        <v>0.92</v>
      </c>
      <c r="AG230">
        <v>1.06</v>
      </c>
      <c r="AH230">
        <v>1.07</v>
      </c>
      <c r="AI230">
        <v>1.23</v>
      </c>
      <c r="AJ230">
        <v>1.12</v>
      </c>
      <c r="AK230">
        <v>0.9</v>
      </c>
      <c r="AL230">
        <v>1.23</v>
      </c>
      <c r="AM230">
        <v>1.12</v>
      </c>
      <c r="AN230">
        <v>1.23</v>
      </c>
      <c r="AO230">
        <v>1.18</v>
      </c>
      <c r="AP230">
        <v>0.84</v>
      </c>
    </row>
    <row r="231" spans="1:42" ht="12.75">
      <c r="A231" t="s">
        <v>223</v>
      </c>
      <c r="B231" t="s">
        <v>173</v>
      </c>
      <c r="AB231">
        <v>0.8</v>
      </c>
      <c r="AC231">
        <v>0.89</v>
      </c>
      <c r="AD231">
        <v>0.83</v>
      </c>
      <c r="AE231">
        <v>0.76</v>
      </c>
      <c r="AF231">
        <v>0.69</v>
      </c>
      <c r="AG231">
        <v>0.79</v>
      </c>
      <c r="AH231">
        <v>0.84</v>
      </c>
      <c r="AI231">
        <v>1.02</v>
      </c>
      <c r="AJ231">
        <v>0.92</v>
      </c>
      <c r="AK231">
        <v>0.74</v>
      </c>
      <c r="AL231">
        <v>1.02</v>
      </c>
      <c r="AM231">
        <v>0.92</v>
      </c>
      <c r="AN231">
        <v>1.02</v>
      </c>
      <c r="AO231">
        <v>0.97</v>
      </c>
      <c r="AP231">
        <v>0.79</v>
      </c>
    </row>
    <row r="232" spans="1:42" ht="12.75">
      <c r="A232" t="s">
        <v>223</v>
      </c>
      <c r="B232" t="s">
        <v>144</v>
      </c>
      <c r="AE232">
        <v>0.73</v>
      </c>
      <c r="AF232">
        <v>0.67</v>
      </c>
      <c r="AG232">
        <v>0.79</v>
      </c>
      <c r="AH232">
        <v>0.69</v>
      </c>
      <c r="AI232">
        <v>0.76</v>
      </c>
      <c r="AJ232">
        <v>0.86</v>
      </c>
      <c r="AK232">
        <v>0.71</v>
      </c>
      <c r="AL232">
        <v>0.98</v>
      </c>
      <c r="AM232">
        <v>0.89</v>
      </c>
      <c r="AN232">
        <v>0.98</v>
      </c>
      <c r="AO232">
        <v>0.93</v>
      </c>
      <c r="AP232">
        <v>0.76</v>
      </c>
    </row>
    <row r="233" spans="1:42" ht="12.75">
      <c r="A233" t="s">
        <v>223</v>
      </c>
      <c r="B233" t="s">
        <v>145</v>
      </c>
      <c r="AG233">
        <v>0.26</v>
      </c>
      <c r="AH233">
        <v>0.22</v>
      </c>
      <c r="AI233">
        <v>0.52</v>
      </c>
      <c r="AJ233">
        <v>0.33</v>
      </c>
      <c r="AK233">
        <v>0.4</v>
      </c>
      <c r="AL233">
        <v>0.55</v>
      </c>
      <c r="AM233">
        <v>0.5</v>
      </c>
      <c r="AN233">
        <v>0.55</v>
      </c>
      <c r="AO233">
        <v>0.53</v>
      </c>
      <c r="AP233">
        <v>0.15</v>
      </c>
    </row>
    <row r="234" spans="1:41" ht="12.75">
      <c r="A234" t="s">
        <v>223</v>
      </c>
      <c r="B234" t="s">
        <v>160</v>
      </c>
      <c r="AD234">
        <v>0.14</v>
      </c>
      <c r="AE234">
        <v>0.25</v>
      </c>
      <c r="AF234">
        <v>0.23</v>
      </c>
      <c r="AG234">
        <v>0.26</v>
      </c>
      <c r="AH234">
        <v>0.34</v>
      </c>
      <c r="AI234">
        <v>0.49</v>
      </c>
      <c r="AJ234">
        <v>0.6</v>
      </c>
      <c r="AK234">
        <v>0.72</v>
      </c>
      <c r="AL234">
        <v>0.99</v>
      </c>
      <c r="AM234">
        <v>0.9</v>
      </c>
      <c r="AN234">
        <v>0.99</v>
      </c>
      <c r="AO234">
        <v>0.95</v>
      </c>
    </row>
    <row r="235" spans="1:41" ht="12.75">
      <c r="A235" t="s">
        <v>223</v>
      </c>
      <c r="B235" t="s">
        <v>146</v>
      </c>
      <c r="AH235">
        <v>0.22</v>
      </c>
      <c r="AI235">
        <v>0.24</v>
      </c>
      <c r="AJ235">
        <v>0.46</v>
      </c>
      <c r="AK235">
        <v>0.22</v>
      </c>
      <c r="AL235">
        <v>0.25</v>
      </c>
      <c r="AM235">
        <v>0.23</v>
      </c>
      <c r="AN235">
        <v>0.25</v>
      </c>
      <c r="AO235">
        <v>0.11</v>
      </c>
    </row>
    <row r="236" spans="1:49" ht="12.75">
      <c r="A236" t="s">
        <v>223</v>
      </c>
      <c r="B236" t="s">
        <v>157</v>
      </c>
      <c r="AQ236">
        <v>0.57</v>
      </c>
      <c r="AR236">
        <v>0.63</v>
      </c>
      <c r="AS236">
        <v>0.71</v>
      </c>
      <c r="AT236">
        <v>0.6</v>
      </c>
      <c r="AU236">
        <v>0.44</v>
      </c>
      <c r="AW236">
        <v>0.29</v>
      </c>
    </row>
    <row r="238" spans="1:5" ht="12.75">
      <c r="A238" t="s">
        <v>224</v>
      </c>
      <c r="B238" t="s">
        <v>137</v>
      </c>
      <c r="C238">
        <v>1.36</v>
      </c>
      <c r="D238">
        <v>1.56</v>
      </c>
      <c r="E238">
        <v>1.16</v>
      </c>
    </row>
    <row r="239" spans="1:10" ht="12.75">
      <c r="A239" t="s">
        <v>224</v>
      </c>
      <c r="B239" t="s">
        <v>142</v>
      </c>
      <c r="C239">
        <v>0.96</v>
      </c>
      <c r="D239">
        <v>1.1</v>
      </c>
      <c r="E239">
        <v>1.05</v>
      </c>
      <c r="F239">
        <v>0.96</v>
      </c>
      <c r="G239">
        <v>1.05</v>
      </c>
      <c r="H239">
        <v>1.01</v>
      </c>
      <c r="I239">
        <v>1.05</v>
      </c>
      <c r="J239">
        <v>1.01</v>
      </c>
    </row>
    <row r="241" spans="1:39" ht="12.75">
      <c r="A241" t="s">
        <v>225</v>
      </c>
      <c r="B241" t="s">
        <v>166</v>
      </c>
      <c r="C241">
        <v>0.04</v>
      </c>
      <c r="D241">
        <v>0.05</v>
      </c>
      <c r="E241">
        <v>0.04</v>
      </c>
      <c r="F241">
        <v>0.09</v>
      </c>
      <c r="G241">
        <v>0.09</v>
      </c>
      <c r="H241">
        <v>0.09</v>
      </c>
      <c r="I241">
        <v>0.09</v>
      </c>
      <c r="J241">
        <v>0.09</v>
      </c>
      <c r="K241">
        <v>0.08</v>
      </c>
      <c r="L241">
        <v>0.07</v>
      </c>
      <c r="M241">
        <v>0.06</v>
      </c>
      <c r="N241">
        <v>0.08</v>
      </c>
      <c r="O241">
        <v>0.09</v>
      </c>
      <c r="P241">
        <v>0.1</v>
      </c>
      <c r="Q241">
        <v>0.12</v>
      </c>
      <c r="R241">
        <v>0.13</v>
      </c>
      <c r="S241">
        <v>0.13</v>
      </c>
      <c r="T241">
        <v>0.12</v>
      </c>
      <c r="U241">
        <v>0.17</v>
      </c>
      <c r="V241">
        <v>0.15</v>
      </c>
      <c r="W241">
        <v>0.05</v>
      </c>
      <c r="X241">
        <v>0.04</v>
      </c>
      <c r="Y241">
        <v>0.04</v>
      </c>
      <c r="Z241">
        <v>0.06</v>
      </c>
      <c r="AA241">
        <v>0.09</v>
      </c>
      <c r="AB241">
        <v>0.07</v>
      </c>
      <c r="AC241">
        <v>0.06</v>
      </c>
      <c r="AD241">
        <v>0.07</v>
      </c>
      <c r="AE241">
        <v>0.08</v>
      </c>
      <c r="AF241">
        <v>0.08</v>
      </c>
      <c r="AG241">
        <v>0.09</v>
      </c>
      <c r="AH241">
        <v>0.08</v>
      </c>
      <c r="AI241">
        <v>0.07</v>
      </c>
      <c r="AJ241">
        <v>0.06</v>
      </c>
      <c r="AK241">
        <v>0.04</v>
      </c>
      <c r="AL241">
        <v>0.05</v>
      </c>
      <c r="AM241">
        <v>0.04</v>
      </c>
    </row>
    <row r="242" spans="1:3" ht="12.75">
      <c r="A242" t="s">
        <v>225</v>
      </c>
      <c r="B242" t="s">
        <v>141</v>
      </c>
      <c r="C242">
        <v>0.3</v>
      </c>
    </row>
    <row r="243" spans="1:34" ht="12.75">
      <c r="A243" t="s">
        <v>225</v>
      </c>
      <c r="B243" t="s">
        <v>167</v>
      </c>
      <c r="U243">
        <v>0.03</v>
      </c>
      <c r="V243">
        <v>0.03</v>
      </c>
      <c r="W243">
        <v>0.05</v>
      </c>
      <c r="X243">
        <v>0.04</v>
      </c>
      <c r="Y243">
        <v>0.04</v>
      </c>
      <c r="Z243">
        <v>0.05</v>
      </c>
      <c r="AA243">
        <v>0.04</v>
      </c>
      <c r="AB243">
        <v>0.05</v>
      </c>
      <c r="AC243">
        <v>0.04</v>
      </c>
      <c r="AD243">
        <v>0.05</v>
      </c>
      <c r="AE243">
        <v>0.05</v>
      </c>
      <c r="AF243">
        <v>0.04</v>
      </c>
      <c r="AG243">
        <v>0.02</v>
      </c>
      <c r="AH243">
        <v>0.01</v>
      </c>
    </row>
    <row r="244" spans="1:44" ht="12.75">
      <c r="A244" t="s">
        <v>225</v>
      </c>
      <c r="B244" t="s">
        <v>147</v>
      </c>
      <c r="Y244">
        <v>0.41</v>
      </c>
      <c r="Z244">
        <v>0.51</v>
      </c>
      <c r="AA244">
        <v>0.48</v>
      </c>
      <c r="AB244">
        <v>1.01</v>
      </c>
      <c r="AC244">
        <v>1.05</v>
      </c>
      <c r="AD244">
        <v>1.15</v>
      </c>
      <c r="AE244">
        <v>0.14</v>
      </c>
      <c r="AF244">
        <v>0.04</v>
      </c>
      <c r="AG244">
        <v>0.04</v>
      </c>
      <c r="AH244">
        <v>0.04</v>
      </c>
      <c r="AI244">
        <v>0.04</v>
      </c>
      <c r="AJ244">
        <v>0.04</v>
      </c>
      <c r="AK244">
        <v>0.09</v>
      </c>
      <c r="AL244">
        <v>0.27</v>
      </c>
      <c r="AM244">
        <v>0.24</v>
      </c>
      <c r="AN244">
        <v>0.16</v>
      </c>
      <c r="AO244">
        <v>0.04</v>
      </c>
      <c r="AP244">
        <v>0.04</v>
      </c>
      <c r="AQ244">
        <v>0.04</v>
      </c>
      <c r="AR244">
        <v>0.02</v>
      </c>
    </row>
    <row r="245" spans="1:32" ht="12.75">
      <c r="A245" t="s">
        <v>225</v>
      </c>
      <c r="B245" t="s">
        <v>170</v>
      </c>
      <c r="J245">
        <v>0</v>
      </c>
      <c r="K245">
        <v>0.01</v>
      </c>
      <c r="L245">
        <v>0.01</v>
      </c>
      <c r="M245">
        <v>0.01</v>
      </c>
      <c r="N245">
        <v>0.01</v>
      </c>
      <c r="O245">
        <v>0.01</v>
      </c>
      <c r="P245">
        <v>0.01</v>
      </c>
      <c r="Q245">
        <v>0.01</v>
      </c>
      <c r="R245">
        <v>0.01</v>
      </c>
      <c r="S245">
        <v>0.01</v>
      </c>
      <c r="T245">
        <v>0.01</v>
      </c>
      <c r="U245">
        <v>0.01</v>
      </c>
      <c r="V245">
        <v>0.01</v>
      </c>
      <c r="Y245">
        <v>0.18</v>
      </c>
      <c r="Z245">
        <v>0.22</v>
      </c>
      <c r="AA245">
        <v>0.21</v>
      </c>
      <c r="AB245">
        <v>0.24</v>
      </c>
      <c r="AC245">
        <v>0.21</v>
      </c>
      <c r="AD245">
        <v>0.23</v>
      </c>
      <c r="AE245">
        <v>0.23</v>
      </c>
      <c r="AF245">
        <v>0.05</v>
      </c>
    </row>
    <row r="246" spans="1:8" ht="12.75">
      <c r="A246" t="s">
        <v>225</v>
      </c>
      <c r="B246" t="s">
        <v>138</v>
      </c>
      <c r="C246">
        <v>0.16</v>
      </c>
      <c r="D246">
        <v>0.09</v>
      </c>
      <c r="E246">
        <v>0.23</v>
      </c>
      <c r="F246">
        <v>0.52</v>
      </c>
      <c r="G246">
        <v>0.57</v>
      </c>
      <c r="H246">
        <v>0.18</v>
      </c>
    </row>
    <row r="248" spans="1:29" ht="12.75">
      <c r="A248" t="s">
        <v>226</v>
      </c>
      <c r="B248" t="s">
        <v>168</v>
      </c>
      <c r="C248">
        <v>0.25</v>
      </c>
      <c r="H248">
        <v>0.29</v>
      </c>
      <c r="I248">
        <v>0.3</v>
      </c>
      <c r="J248">
        <v>0.29</v>
      </c>
      <c r="W248">
        <v>0.01</v>
      </c>
      <c r="X248">
        <v>0.01</v>
      </c>
      <c r="Y248">
        <v>0.01</v>
      </c>
      <c r="Z248">
        <v>0.01</v>
      </c>
      <c r="AA248">
        <v>0.01</v>
      </c>
      <c r="AB248">
        <v>0.01</v>
      </c>
      <c r="AC248">
        <v>0</v>
      </c>
    </row>
    <row r="249" spans="1:22" ht="12.75">
      <c r="A249" t="s">
        <v>226</v>
      </c>
      <c r="B249" t="s">
        <v>164</v>
      </c>
      <c r="C249">
        <v>0.42</v>
      </c>
      <c r="D249">
        <v>0.48</v>
      </c>
      <c r="E249">
        <v>0.46</v>
      </c>
      <c r="F249">
        <v>0.42</v>
      </c>
      <c r="G249">
        <v>0.46</v>
      </c>
      <c r="H249">
        <v>0.44</v>
      </c>
      <c r="I249">
        <v>0.46</v>
      </c>
      <c r="J249">
        <v>0.44</v>
      </c>
      <c r="K249">
        <v>0.45</v>
      </c>
      <c r="L249">
        <v>0.43</v>
      </c>
      <c r="M249">
        <v>0.37</v>
      </c>
      <c r="N249">
        <v>0.43</v>
      </c>
      <c r="O249">
        <v>0.43</v>
      </c>
      <c r="P249">
        <v>0.5</v>
      </c>
      <c r="Q249">
        <v>0.45</v>
      </c>
      <c r="R249">
        <v>0.45</v>
      </c>
      <c r="S249">
        <v>0.48</v>
      </c>
      <c r="T249">
        <v>0.43</v>
      </c>
      <c r="U249">
        <v>0.5</v>
      </c>
      <c r="V249">
        <v>0.45</v>
      </c>
    </row>
    <row r="250" spans="1:46" ht="12.75">
      <c r="A250" t="s">
        <v>226</v>
      </c>
      <c r="B250" t="s">
        <v>169</v>
      </c>
      <c r="K250">
        <v>0.01</v>
      </c>
      <c r="L250">
        <v>0.01</v>
      </c>
      <c r="M250">
        <v>0.01</v>
      </c>
      <c r="N250">
        <v>0.01</v>
      </c>
      <c r="O250">
        <v>0.01</v>
      </c>
      <c r="P250">
        <v>0.02</v>
      </c>
      <c r="Q250">
        <v>0.01</v>
      </c>
      <c r="R250">
        <v>0.01</v>
      </c>
      <c r="S250">
        <v>0.01</v>
      </c>
      <c r="T250">
        <v>0.01</v>
      </c>
      <c r="U250">
        <v>0.02</v>
      </c>
      <c r="V250">
        <v>0.01</v>
      </c>
      <c r="W250">
        <v>0.01</v>
      </c>
      <c r="X250">
        <v>0.01</v>
      </c>
      <c r="Y250">
        <v>0.01</v>
      </c>
      <c r="Z250">
        <v>0.01</v>
      </c>
      <c r="AA250">
        <v>0.01</v>
      </c>
      <c r="AB250">
        <v>0.02</v>
      </c>
      <c r="AC250">
        <v>0.01</v>
      </c>
      <c r="AD250">
        <v>0.01</v>
      </c>
      <c r="AE250">
        <v>0.01</v>
      </c>
      <c r="AF250">
        <v>0.01</v>
      </c>
      <c r="AG250">
        <v>0.02</v>
      </c>
      <c r="AH250">
        <v>0.01</v>
      </c>
      <c r="AI250">
        <v>0.01</v>
      </c>
      <c r="AJ250">
        <v>0.01</v>
      </c>
      <c r="AK250">
        <v>0.01</v>
      </c>
      <c r="AL250">
        <v>0.01</v>
      </c>
      <c r="AM250">
        <v>0.01</v>
      </c>
      <c r="AN250">
        <v>0.01</v>
      </c>
      <c r="AO250">
        <v>0.01</v>
      </c>
      <c r="AP250">
        <v>0.01</v>
      </c>
      <c r="AQ250">
        <v>0.01</v>
      </c>
      <c r="AR250">
        <v>0.01</v>
      </c>
      <c r="AS250">
        <v>0.02</v>
      </c>
      <c r="AT250">
        <v>0.01</v>
      </c>
    </row>
    <row r="252" spans="1:8" ht="12.75">
      <c r="A252" t="s">
        <v>227</v>
      </c>
      <c r="B252" t="s">
        <v>137</v>
      </c>
      <c r="D252">
        <v>1</v>
      </c>
      <c r="E252">
        <v>0.05</v>
      </c>
      <c r="F252">
        <v>0.18</v>
      </c>
      <c r="G252">
        <v>0.55</v>
      </c>
      <c r="H252">
        <v>0.34</v>
      </c>
    </row>
    <row r="253" spans="1:33" ht="12.75">
      <c r="A253" t="s">
        <v>227</v>
      </c>
      <c r="B253" t="s">
        <v>141</v>
      </c>
      <c r="C253">
        <v>0.29</v>
      </c>
      <c r="D253">
        <v>0.33</v>
      </c>
      <c r="E253">
        <v>0.32</v>
      </c>
      <c r="F253">
        <v>0.29</v>
      </c>
      <c r="G253">
        <v>0.32</v>
      </c>
      <c r="N253">
        <v>0.17</v>
      </c>
      <c r="O253">
        <v>0.42</v>
      </c>
      <c r="P253">
        <v>0.48</v>
      </c>
      <c r="Q253">
        <v>0.44</v>
      </c>
      <c r="R253">
        <v>0.44</v>
      </c>
      <c r="S253">
        <v>0.46</v>
      </c>
      <c r="T253">
        <v>0.42</v>
      </c>
      <c r="U253">
        <v>0.48</v>
      </c>
      <c r="V253">
        <v>0.44</v>
      </c>
      <c r="W253">
        <v>0.44</v>
      </c>
      <c r="X253">
        <v>0.42</v>
      </c>
      <c r="Y253">
        <v>0.35</v>
      </c>
      <c r="Z253">
        <v>0.44</v>
      </c>
      <c r="AA253">
        <v>0.42</v>
      </c>
      <c r="AB253">
        <v>0.48</v>
      </c>
      <c r="AC253">
        <v>0.42</v>
      </c>
      <c r="AD253">
        <v>0.46</v>
      </c>
      <c r="AE253">
        <v>0.46</v>
      </c>
      <c r="AF253">
        <v>0.42</v>
      </c>
      <c r="AG253">
        <v>0.13</v>
      </c>
    </row>
    <row r="254" spans="1:35" ht="12.75">
      <c r="A254" t="s">
        <v>227</v>
      </c>
      <c r="B254" t="s">
        <v>142</v>
      </c>
      <c r="C254">
        <v>0.3</v>
      </c>
      <c r="D254">
        <v>0.34</v>
      </c>
      <c r="E254">
        <v>0.33</v>
      </c>
      <c r="F254">
        <v>0.3</v>
      </c>
      <c r="G254">
        <v>0.33</v>
      </c>
      <c r="H254">
        <v>0.31</v>
      </c>
      <c r="I254">
        <v>0.33</v>
      </c>
      <c r="J254">
        <v>0.71</v>
      </c>
      <c r="K254">
        <v>0.42</v>
      </c>
      <c r="L254">
        <v>0.18</v>
      </c>
      <c r="O254">
        <v>0</v>
      </c>
      <c r="P254">
        <v>0.04</v>
      </c>
      <c r="Q254">
        <v>0.04</v>
      </c>
      <c r="R254">
        <v>0.04</v>
      </c>
      <c r="S254">
        <v>0.04</v>
      </c>
      <c r="T254">
        <v>0.04</v>
      </c>
      <c r="U254">
        <v>0.04</v>
      </c>
      <c r="V254">
        <v>0.04</v>
      </c>
      <c r="W254">
        <v>0.04</v>
      </c>
      <c r="X254">
        <v>0.04</v>
      </c>
      <c r="Y254">
        <v>0.03</v>
      </c>
      <c r="Z254">
        <v>0.04</v>
      </c>
      <c r="AA254">
        <v>0.04</v>
      </c>
      <c r="AB254">
        <v>0.04</v>
      </c>
      <c r="AC254">
        <v>0.04</v>
      </c>
      <c r="AD254">
        <v>0.04</v>
      </c>
      <c r="AE254">
        <v>0.04</v>
      </c>
      <c r="AF254">
        <v>0.04</v>
      </c>
      <c r="AG254">
        <v>0.04</v>
      </c>
      <c r="AH254">
        <v>0.04</v>
      </c>
      <c r="AI254">
        <v>0</v>
      </c>
    </row>
    <row r="256" spans="1:44" ht="12.75">
      <c r="A256" t="s">
        <v>228</v>
      </c>
      <c r="B256" t="s">
        <v>151</v>
      </c>
      <c r="C256">
        <v>0.02</v>
      </c>
      <c r="D256">
        <v>0.02</v>
      </c>
      <c r="E256">
        <v>0.02</v>
      </c>
      <c r="F256">
        <v>0.02</v>
      </c>
      <c r="G256">
        <v>0.02</v>
      </c>
      <c r="H256">
        <v>0.02</v>
      </c>
      <c r="I256">
        <v>0.02</v>
      </c>
      <c r="J256">
        <v>0.02</v>
      </c>
      <c r="K256">
        <v>0.24</v>
      </c>
      <c r="L256">
        <v>0.23</v>
      </c>
      <c r="M256">
        <v>0.2</v>
      </c>
      <c r="N256">
        <v>0.23</v>
      </c>
      <c r="O256">
        <v>0.21</v>
      </c>
      <c r="P256">
        <v>0.18</v>
      </c>
      <c r="Q256">
        <v>0.16</v>
      </c>
      <c r="R256">
        <v>0.16</v>
      </c>
      <c r="S256">
        <v>0.17</v>
      </c>
      <c r="T256">
        <v>0.16</v>
      </c>
      <c r="U256">
        <v>0.13</v>
      </c>
      <c r="V256">
        <v>0.02</v>
      </c>
      <c r="W256">
        <v>0.11</v>
      </c>
      <c r="X256">
        <v>0.13</v>
      </c>
      <c r="Y256">
        <v>0.11</v>
      </c>
      <c r="Z256">
        <v>0.14</v>
      </c>
      <c r="AA256">
        <v>0.13</v>
      </c>
      <c r="AB256">
        <v>0.24</v>
      </c>
      <c r="AC256">
        <v>0.21</v>
      </c>
      <c r="AD256">
        <v>0.29</v>
      </c>
      <c r="AE256">
        <v>0.2</v>
      </c>
      <c r="AF256">
        <v>0.14</v>
      </c>
      <c r="AG256">
        <v>0.17</v>
      </c>
      <c r="AH256">
        <v>0.15</v>
      </c>
      <c r="AI256">
        <v>0.29</v>
      </c>
      <c r="AJ256">
        <v>0.25</v>
      </c>
      <c r="AK256">
        <v>0.2</v>
      </c>
      <c r="AL256">
        <v>0.27</v>
      </c>
      <c r="AM256">
        <v>0.25</v>
      </c>
      <c r="AN256">
        <v>0.03</v>
      </c>
      <c r="AO256">
        <v>0.1</v>
      </c>
      <c r="AP256">
        <v>0.17</v>
      </c>
      <c r="AQ256">
        <v>0.16</v>
      </c>
      <c r="AR256">
        <v>0.07</v>
      </c>
    </row>
    <row r="257" spans="1:39" ht="12.75">
      <c r="A257" t="s">
        <v>228</v>
      </c>
      <c r="B257" t="s">
        <v>158</v>
      </c>
      <c r="AI257">
        <v>0.06</v>
      </c>
      <c r="AJ257">
        <v>0.05</v>
      </c>
      <c r="AK257">
        <v>0.04</v>
      </c>
      <c r="AL257">
        <v>0.06</v>
      </c>
      <c r="AM257">
        <v>0.05</v>
      </c>
    </row>
    <row r="258" spans="1:43" ht="12.75">
      <c r="A258" t="s">
        <v>228</v>
      </c>
      <c r="B258" t="s">
        <v>150</v>
      </c>
      <c r="D258">
        <v>0.24</v>
      </c>
      <c r="E258">
        <v>0.26</v>
      </c>
      <c r="F258">
        <v>0.66</v>
      </c>
      <c r="G258">
        <v>0.5</v>
      </c>
      <c r="H258">
        <v>0.56</v>
      </c>
      <c r="I258">
        <v>0.23</v>
      </c>
      <c r="J258">
        <v>0.07</v>
      </c>
      <c r="K258">
        <v>0.32</v>
      </c>
      <c r="L258">
        <v>0.23</v>
      </c>
      <c r="M258">
        <v>0.15</v>
      </c>
      <c r="N258">
        <v>0.18</v>
      </c>
      <c r="O258">
        <v>0.18</v>
      </c>
      <c r="P258">
        <v>0.21</v>
      </c>
      <c r="Q258">
        <v>0.19</v>
      </c>
      <c r="R258">
        <v>0.19</v>
      </c>
      <c r="S258">
        <v>0.07</v>
      </c>
      <c r="T258">
        <v>0.05</v>
      </c>
      <c r="U258">
        <v>0.06</v>
      </c>
      <c r="V258">
        <v>0.04</v>
      </c>
      <c r="W258">
        <v>0.13</v>
      </c>
      <c r="X258">
        <v>0.18</v>
      </c>
      <c r="Y258">
        <v>0.15</v>
      </c>
      <c r="Z258">
        <v>0.19</v>
      </c>
      <c r="AA258">
        <v>0.18</v>
      </c>
      <c r="AB258">
        <v>0.21</v>
      </c>
      <c r="AC258">
        <v>0.18</v>
      </c>
      <c r="AD258">
        <v>0.15</v>
      </c>
      <c r="AE258">
        <v>0.02</v>
      </c>
      <c r="AF258">
        <v>0.01</v>
      </c>
      <c r="AG258">
        <v>0.17</v>
      </c>
      <c r="AH258">
        <v>0.18</v>
      </c>
      <c r="AI258">
        <v>0.28</v>
      </c>
      <c r="AJ258">
        <v>0.26</v>
      </c>
      <c r="AK258">
        <v>0.21</v>
      </c>
      <c r="AL258">
        <v>0.16</v>
      </c>
      <c r="AM258">
        <v>0.14</v>
      </c>
      <c r="AN258">
        <v>0.07</v>
      </c>
      <c r="AO258">
        <v>0.05</v>
      </c>
      <c r="AP258">
        <v>0.05</v>
      </c>
      <c r="AQ258">
        <v>0.01</v>
      </c>
    </row>
    <row r="259" spans="1:41" ht="12.75">
      <c r="A259" t="s">
        <v>228</v>
      </c>
      <c r="B259" t="s">
        <v>152</v>
      </c>
      <c r="D259">
        <v>0.36</v>
      </c>
      <c r="E259">
        <v>0.34</v>
      </c>
      <c r="F259">
        <v>0.31</v>
      </c>
      <c r="G259">
        <v>0.34</v>
      </c>
      <c r="H259">
        <v>0.33</v>
      </c>
      <c r="I259">
        <v>0.34</v>
      </c>
      <c r="J259">
        <v>0.02</v>
      </c>
      <c r="K259">
        <v>0.38</v>
      </c>
      <c r="L259">
        <v>0.37</v>
      </c>
      <c r="M259">
        <v>0.31</v>
      </c>
      <c r="N259">
        <v>0.37</v>
      </c>
      <c r="O259">
        <v>0.37</v>
      </c>
      <c r="P259">
        <v>0.42</v>
      </c>
      <c r="Q259">
        <v>0.34</v>
      </c>
      <c r="R259">
        <v>0.27</v>
      </c>
      <c r="S259">
        <v>0.28</v>
      </c>
      <c r="T259">
        <v>0.26</v>
      </c>
      <c r="U259">
        <v>0.29</v>
      </c>
      <c r="V259">
        <v>0.37</v>
      </c>
      <c r="W259">
        <v>1.53</v>
      </c>
      <c r="X259">
        <v>1.51</v>
      </c>
      <c r="Y259">
        <v>0.97</v>
      </c>
      <c r="Z259">
        <v>1.14</v>
      </c>
      <c r="AA259">
        <v>0.84</v>
      </c>
      <c r="AB259">
        <v>0.56</v>
      </c>
      <c r="AC259">
        <v>0.56</v>
      </c>
      <c r="AD259">
        <v>0.79</v>
      </c>
      <c r="AE259">
        <v>0.83</v>
      </c>
      <c r="AF259">
        <v>0.72</v>
      </c>
      <c r="AG259">
        <v>0.97</v>
      </c>
      <c r="AH259">
        <v>0.93</v>
      </c>
      <c r="AI259">
        <v>1.51</v>
      </c>
      <c r="AJ259">
        <v>1.19</v>
      </c>
      <c r="AK259">
        <v>0.75</v>
      </c>
      <c r="AL259">
        <v>0.59</v>
      </c>
      <c r="AM259">
        <v>0.2</v>
      </c>
      <c r="AN259">
        <v>0.18</v>
      </c>
      <c r="AO259">
        <v>0.06</v>
      </c>
    </row>
    <row r="260" spans="1:47" ht="12.75">
      <c r="A260" t="s">
        <v>228</v>
      </c>
      <c r="B260" t="s">
        <v>153</v>
      </c>
      <c r="C260">
        <v>0.41</v>
      </c>
      <c r="D260">
        <v>0.47</v>
      </c>
      <c r="E260">
        <v>0.44</v>
      </c>
      <c r="F260">
        <v>0.43</v>
      </c>
      <c r="G260">
        <v>0.19</v>
      </c>
      <c r="H260">
        <v>0.18</v>
      </c>
      <c r="I260">
        <v>0.19</v>
      </c>
      <c r="J260">
        <v>0.18</v>
      </c>
      <c r="K260">
        <v>0.79</v>
      </c>
      <c r="L260">
        <v>0.75</v>
      </c>
      <c r="M260">
        <v>0.35</v>
      </c>
      <c r="N260">
        <v>0.26</v>
      </c>
      <c r="O260">
        <v>0.23</v>
      </c>
      <c r="P260">
        <v>0.27</v>
      </c>
      <c r="Q260">
        <v>0.24</v>
      </c>
      <c r="R260">
        <v>0.24</v>
      </c>
      <c r="S260">
        <v>0.26</v>
      </c>
      <c r="T260">
        <v>0.23</v>
      </c>
      <c r="U260">
        <v>0.32</v>
      </c>
      <c r="V260">
        <v>0.32</v>
      </c>
      <c r="W260">
        <v>0.83</v>
      </c>
      <c r="X260">
        <v>0.86</v>
      </c>
      <c r="Y260">
        <v>0.66</v>
      </c>
      <c r="Z260">
        <v>0.73</v>
      </c>
      <c r="AA260">
        <v>0.55</v>
      </c>
      <c r="AB260">
        <v>0.28</v>
      </c>
      <c r="AC260">
        <v>0.24</v>
      </c>
      <c r="AD260">
        <v>0.27</v>
      </c>
      <c r="AE260">
        <v>0.29</v>
      </c>
      <c r="AF260">
        <v>0.26</v>
      </c>
      <c r="AG260">
        <v>0.3</v>
      </c>
      <c r="AH260">
        <v>0.26</v>
      </c>
      <c r="AI260">
        <v>0.54</v>
      </c>
      <c r="AJ260">
        <v>0.59</v>
      </c>
      <c r="AK260">
        <v>0.45</v>
      </c>
      <c r="AL260">
        <v>0.62</v>
      </c>
      <c r="AM260">
        <v>0.53</v>
      </c>
      <c r="AN260">
        <v>0.28</v>
      </c>
      <c r="AO260">
        <v>0.18</v>
      </c>
      <c r="AP260">
        <v>0.19</v>
      </c>
      <c r="AQ260">
        <v>0.18</v>
      </c>
      <c r="AR260">
        <v>0.18</v>
      </c>
      <c r="AS260">
        <v>0.2</v>
      </c>
      <c r="AT260">
        <v>0.16</v>
      </c>
      <c r="AU260">
        <v>0.08</v>
      </c>
    </row>
    <row r="261" spans="1:26" ht="12.75">
      <c r="A261" t="s">
        <v>228</v>
      </c>
      <c r="B261" t="s">
        <v>159</v>
      </c>
      <c r="E261">
        <v>0.1</v>
      </c>
      <c r="F261">
        <v>0.09</v>
      </c>
      <c r="G261">
        <v>0.1</v>
      </c>
      <c r="K261">
        <v>0.02</v>
      </c>
      <c r="L261">
        <v>0.02</v>
      </c>
      <c r="M261">
        <v>0.01</v>
      </c>
      <c r="N261">
        <v>0.01</v>
      </c>
      <c r="Q261">
        <v>0.04</v>
      </c>
      <c r="R261">
        <v>0.05</v>
      </c>
      <c r="S261">
        <v>0.05</v>
      </c>
      <c r="T261">
        <v>0.01</v>
      </c>
      <c r="W261">
        <v>0.01</v>
      </c>
      <c r="X261">
        <v>0.02</v>
      </c>
      <c r="Y261">
        <v>0.01</v>
      </c>
      <c r="Z261">
        <v>0.01</v>
      </c>
    </row>
    <row r="263" spans="1:10" ht="12.75">
      <c r="A263" t="s">
        <v>229</v>
      </c>
      <c r="B263" t="s">
        <v>139</v>
      </c>
      <c r="C263">
        <v>0.72</v>
      </c>
      <c r="D263">
        <v>0.82</v>
      </c>
      <c r="E263">
        <v>0.79</v>
      </c>
      <c r="F263">
        <v>0.72</v>
      </c>
      <c r="G263">
        <v>0.79</v>
      </c>
      <c r="H263">
        <v>0.75</v>
      </c>
      <c r="I263">
        <v>0.79</v>
      </c>
      <c r="J263">
        <v>0.75</v>
      </c>
    </row>
    <row r="265" spans="1:7" ht="12.75">
      <c r="A265" t="s">
        <v>230</v>
      </c>
      <c r="B265" t="s">
        <v>140</v>
      </c>
      <c r="C265">
        <v>0.3</v>
      </c>
      <c r="D265">
        <v>0.34</v>
      </c>
      <c r="E265">
        <v>0.33</v>
      </c>
      <c r="F265">
        <v>0.3</v>
      </c>
      <c r="G265">
        <v>0.33</v>
      </c>
    </row>
    <row r="267" spans="1:39" ht="12.75">
      <c r="A267" t="s">
        <v>231</v>
      </c>
      <c r="B267" t="s">
        <v>166</v>
      </c>
      <c r="C267">
        <v>0.42</v>
      </c>
      <c r="D267">
        <v>0.49</v>
      </c>
      <c r="E267">
        <v>0.41</v>
      </c>
      <c r="F267">
        <v>0.34</v>
      </c>
      <c r="G267">
        <v>0.38</v>
      </c>
      <c r="H267">
        <v>0.36</v>
      </c>
      <c r="I267">
        <v>0.38</v>
      </c>
      <c r="J267">
        <v>0.36</v>
      </c>
      <c r="K267">
        <v>0.45</v>
      </c>
      <c r="L267">
        <v>0.43</v>
      </c>
      <c r="M267">
        <v>0.37</v>
      </c>
      <c r="N267">
        <v>0.45</v>
      </c>
      <c r="O267">
        <v>0.46</v>
      </c>
      <c r="P267">
        <v>0.53</v>
      </c>
      <c r="Q267">
        <v>0.58</v>
      </c>
      <c r="R267">
        <v>0.6</v>
      </c>
      <c r="S267">
        <v>0.63</v>
      </c>
      <c r="T267">
        <v>0.57</v>
      </c>
      <c r="U267">
        <v>0.72</v>
      </c>
      <c r="V267">
        <v>0.66</v>
      </c>
      <c r="W267">
        <v>0.09</v>
      </c>
      <c r="X267">
        <v>0.08</v>
      </c>
      <c r="Y267">
        <v>0.08</v>
      </c>
      <c r="Z267">
        <v>0.13</v>
      </c>
      <c r="AA267">
        <v>0.16</v>
      </c>
      <c r="AB267">
        <v>0.13</v>
      </c>
      <c r="AC267">
        <v>0.11</v>
      </c>
      <c r="AD267">
        <v>0.12</v>
      </c>
      <c r="AE267">
        <v>0.12</v>
      </c>
      <c r="AF267">
        <v>0.11</v>
      </c>
      <c r="AG267">
        <v>0.13</v>
      </c>
      <c r="AH267">
        <v>0.11</v>
      </c>
      <c r="AI267">
        <v>0.09</v>
      </c>
      <c r="AJ267">
        <v>0.09</v>
      </c>
      <c r="AK267">
        <v>0.07</v>
      </c>
      <c r="AL267">
        <v>0.09</v>
      </c>
      <c r="AM267">
        <v>0.07</v>
      </c>
    </row>
    <row r="268" spans="1:9" ht="12.75">
      <c r="A268" t="s">
        <v>231</v>
      </c>
      <c r="B268" t="s">
        <v>167</v>
      </c>
      <c r="C268">
        <v>0.15</v>
      </c>
      <c r="D268">
        <v>1.2</v>
      </c>
      <c r="E268">
        <v>0.41</v>
      </c>
      <c r="F268">
        <v>0.24</v>
      </c>
      <c r="G268">
        <v>0.26</v>
      </c>
      <c r="H268">
        <v>0.03</v>
      </c>
      <c r="I268">
        <v>0.22</v>
      </c>
    </row>
    <row r="269" spans="1:22" ht="12.75">
      <c r="A269" t="s">
        <v>231</v>
      </c>
      <c r="B269" t="s">
        <v>170</v>
      </c>
      <c r="J269">
        <v>0.03</v>
      </c>
      <c r="K269">
        <v>0.09</v>
      </c>
      <c r="L269">
        <v>0.09</v>
      </c>
      <c r="M269">
        <v>0.07</v>
      </c>
      <c r="N269">
        <v>0.09</v>
      </c>
      <c r="O269">
        <v>0.09</v>
      </c>
      <c r="P269">
        <v>0.1</v>
      </c>
      <c r="Q269">
        <v>0.09</v>
      </c>
      <c r="R269">
        <v>0.09</v>
      </c>
      <c r="S269">
        <v>0.09</v>
      </c>
      <c r="T269">
        <v>0.09</v>
      </c>
      <c r="U269">
        <v>0.1</v>
      </c>
      <c r="V269">
        <v>0.06</v>
      </c>
    </row>
    <row r="271" spans="1:43" ht="12.75">
      <c r="A271" t="s">
        <v>232</v>
      </c>
      <c r="B271" t="s">
        <v>140</v>
      </c>
      <c r="C271">
        <v>0.01</v>
      </c>
      <c r="D271">
        <v>0.02</v>
      </c>
      <c r="E271">
        <v>0.01</v>
      </c>
      <c r="F271">
        <v>0.01</v>
      </c>
      <c r="G271">
        <v>0.01</v>
      </c>
      <c r="H271">
        <v>0.01</v>
      </c>
      <c r="I271">
        <v>0.01</v>
      </c>
      <c r="J271">
        <v>0.01</v>
      </c>
      <c r="K271">
        <v>0.08</v>
      </c>
      <c r="L271">
        <v>0.08</v>
      </c>
      <c r="M271">
        <v>0.09</v>
      </c>
      <c r="N271">
        <v>0.08</v>
      </c>
      <c r="O271">
        <v>0.08</v>
      </c>
      <c r="P271">
        <v>0.09</v>
      </c>
      <c r="Q271">
        <v>0.08</v>
      </c>
      <c r="R271">
        <v>0.08</v>
      </c>
      <c r="S271">
        <v>0.18</v>
      </c>
      <c r="T271">
        <v>0.18</v>
      </c>
      <c r="U271">
        <v>0.2</v>
      </c>
      <c r="V271">
        <v>0.19</v>
      </c>
      <c r="W271">
        <v>0.18</v>
      </c>
      <c r="X271">
        <v>0.18</v>
      </c>
      <c r="Y271">
        <v>0.18</v>
      </c>
      <c r="Z271">
        <v>0.18</v>
      </c>
      <c r="AA271">
        <v>0.18</v>
      </c>
      <c r="AB271">
        <v>0.2</v>
      </c>
      <c r="AC271">
        <v>0.18</v>
      </c>
      <c r="AD271">
        <v>0.19</v>
      </c>
      <c r="AE271">
        <v>0.19</v>
      </c>
      <c r="AF271">
        <v>0.18</v>
      </c>
      <c r="AG271">
        <v>0.2</v>
      </c>
      <c r="AH271">
        <v>0.18</v>
      </c>
      <c r="AI271">
        <v>0.19</v>
      </c>
      <c r="AJ271">
        <v>0.18</v>
      </c>
      <c r="AK271">
        <v>0.18</v>
      </c>
      <c r="AL271">
        <v>0.19</v>
      </c>
      <c r="AM271">
        <v>0.18</v>
      </c>
      <c r="AN271">
        <v>0.19</v>
      </c>
      <c r="AO271">
        <v>0.18</v>
      </c>
      <c r="AP271">
        <v>0.19</v>
      </c>
      <c r="AQ271">
        <v>0.14</v>
      </c>
    </row>
    <row r="273" spans="1:11" ht="12.75">
      <c r="A273" t="s">
        <v>233</v>
      </c>
      <c r="B273" t="s">
        <v>138</v>
      </c>
      <c r="C273">
        <v>0.48</v>
      </c>
      <c r="D273">
        <v>0.57</v>
      </c>
      <c r="E273">
        <v>0.55</v>
      </c>
      <c r="F273">
        <v>0.53</v>
      </c>
      <c r="G273">
        <v>0.25</v>
      </c>
      <c r="H273">
        <v>0.42</v>
      </c>
      <c r="I273">
        <v>0.65</v>
      </c>
      <c r="J273">
        <v>0.63</v>
      </c>
      <c r="K273">
        <v>0.18</v>
      </c>
    </row>
    <row r="275" spans="1:6" ht="12.75">
      <c r="A275" t="s">
        <v>234</v>
      </c>
      <c r="B275" t="s">
        <v>137</v>
      </c>
      <c r="D275">
        <v>1.15</v>
      </c>
      <c r="E275">
        <v>0.35</v>
      </c>
      <c r="F275">
        <v>0.5</v>
      </c>
    </row>
    <row r="277" spans="1:23" ht="12.75">
      <c r="A277" t="s">
        <v>235</v>
      </c>
      <c r="B277" t="s">
        <v>151</v>
      </c>
      <c r="C277">
        <v>0.01</v>
      </c>
      <c r="D277">
        <v>0.01</v>
      </c>
      <c r="E277">
        <v>0.01</v>
      </c>
      <c r="F277">
        <v>0.01</v>
      </c>
      <c r="G277">
        <v>0.01</v>
      </c>
      <c r="H277">
        <v>0.01</v>
      </c>
      <c r="I277">
        <v>0.01</v>
      </c>
      <c r="J277">
        <v>0.01</v>
      </c>
      <c r="K277">
        <v>0.5</v>
      </c>
      <c r="L277">
        <v>0.48</v>
      </c>
      <c r="M277">
        <v>0.41</v>
      </c>
      <c r="N277">
        <v>0.48</v>
      </c>
      <c r="O277">
        <v>0.44</v>
      </c>
      <c r="P277">
        <v>0.39</v>
      </c>
      <c r="Q277">
        <v>0.35</v>
      </c>
      <c r="R277">
        <v>0.35</v>
      </c>
      <c r="S277">
        <v>0.37</v>
      </c>
      <c r="T277">
        <v>0.34</v>
      </c>
      <c r="U277">
        <v>0.26</v>
      </c>
      <c r="V277">
        <v>0.02</v>
      </c>
      <c r="W277">
        <v>0</v>
      </c>
    </row>
    <row r="278" spans="1:22" ht="12.75">
      <c r="A278" t="s">
        <v>235</v>
      </c>
      <c r="B278" t="s">
        <v>150</v>
      </c>
      <c r="D278">
        <v>0.27</v>
      </c>
      <c r="E278">
        <v>0.26</v>
      </c>
      <c r="F278">
        <v>0.71</v>
      </c>
      <c r="G278">
        <v>0.7</v>
      </c>
      <c r="H278">
        <v>0.68</v>
      </c>
      <c r="I278">
        <v>0.18</v>
      </c>
      <c r="K278">
        <v>0.45</v>
      </c>
      <c r="L278">
        <v>0.42</v>
      </c>
      <c r="M278">
        <v>0.36</v>
      </c>
      <c r="N278">
        <v>0.42</v>
      </c>
      <c r="O278">
        <v>0.42</v>
      </c>
      <c r="P278">
        <v>0.49</v>
      </c>
      <c r="Q278">
        <v>0.45</v>
      </c>
      <c r="R278">
        <v>0.45</v>
      </c>
      <c r="S278">
        <v>0.16</v>
      </c>
      <c r="T278">
        <v>0.1</v>
      </c>
      <c r="U278">
        <v>0.11</v>
      </c>
      <c r="V278">
        <v>0.07</v>
      </c>
    </row>
    <row r="279" spans="1:27" ht="12.75">
      <c r="A279" t="s">
        <v>235</v>
      </c>
      <c r="B279" t="s">
        <v>152</v>
      </c>
      <c r="D279">
        <v>0.18</v>
      </c>
      <c r="E279">
        <v>0.17</v>
      </c>
      <c r="F279">
        <v>0.15</v>
      </c>
      <c r="G279">
        <v>0.17</v>
      </c>
      <c r="H279">
        <v>0.16</v>
      </c>
      <c r="I279">
        <v>0.17</v>
      </c>
      <c r="J279">
        <v>0.01</v>
      </c>
      <c r="K279">
        <v>0.43</v>
      </c>
      <c r="L279">
        <v>0.41</v>
      </c>
      <c r="M279">
        <v>0.35</v>
      </c>
      <c r="N279">
        <v>0.41</v>
      </c>
      <c r="O279">
        <v>0.41</v>
      </c>
      <c r="P279">
        <v>0.47</v>
      </c>
      <c r="Q279">
        <v>0.35</v>
      </c>
      <c r="R279">
        <v>0.27</v>
      </c>
      <c r="S279">
        <v>0.28</v>
      </c>
      <c r="T279">
        <v>0.26</v>
      </c>
      <c r="U279">
        <v>0.29</v>
      </c>
      <c r="V279">
        <v>0.27</v>
      </c>
      <c r="W279">
        <v>0.27</v>
      </c>
      <c r="X279">
        <v>0.26</v>
      </c>
      <c r="Y279">
        <v>0.22</v>
      </c>
      <c r="Z279">
        <v>0.27</v>
      </c>
      <c r="AA279">
        <v>0.22</v>
      </c>
    </row>
    <row r="280" spans="1:47" ht="12.75">
      <c r="A280" t="s">
        <v>235</v>
      </c>
      <c r="B280" t="s">
        <v>153</v>
      </c>
      <c r="C280">
        <v>0.26</v>
      </c>
      <c r="D280">
        <v>0.3</v>
      </c>
      <c r="E280">
        <v>0.51</v>
      </c>
      <c r="F280">
        <v>0.48</v>
      </c>
      <c r="G280">
        <v>0.26</v>
      </c>
      <c r="H280">
        <v>0.25</v>
      </c>
      <c r="I280">
        <v>0.26</v>
      </c>
      <c r="J280">
        <v>0.25</v>
      </c>
      <c r="K280">
        <v>0.71</v>
      </c>
      <c r="L280">
        <v>0.68</v>
      </c>
      <c r="M280">
        <v>0.29</v>
      </c>
      <c r="N280">
        <v>0.19</v>
      </c>
      <c r="O280">
        <v>0.16</v>
      </c>
      <c r="P280">
        <v>0.18</v>
      </c>
      <c r="Q280">
        <v>0.17</v>
      </c>
      <c r="R280">
        <v>0.17</v>
      </c>
      <c r="S280">
        <v>0.17</v>
      </c>
      <c r="T280">
        <v>0.16</v>
      </c>
      <c r="U280">
        <v>0.18</v>
      </c>
      <c r="V280">
        <v>0.17</v>
      </c>
      <c r="W280">
        <v>0.28</v>
      </c>
      <c r="X280">
        <v>0.27</v>
      </c>
      <c r="Y280">
        <v>0.16</v>
      </c>
      <c r="Z280">
        <v>0.17</v>
      </c>
      <c r="AA280">
        <v>0.16</v>
      </c>
      <c r="AB280">
        <v>0.18</v>
      </c>
      <c r="AC280">
        <v>0.16</v>
      </c>
      <c r="AD280">
        <v>0.17</v>
      </c>
      <c r="AE280">
        <v>0.17</v>
      </c>
      <c r="AF280">
        <v>0.16</v>
      </c>
      <c r="AG280">
        <v>0.18</v>
      </c>
      <c r="AH280">
        <v>0.16</v>
      </c>
      <c r="AI280">
        <v>0.17</v>
      </c>
      <c r="AJ280">
        <v>0.16</v>
      </c>
      <c r="AK280">
        <v>0.13</v>
      </c>
      <c r="AL280">
        <v>0.17</v>
      </c>
      <c r="AM280">
        <v>0.16</v>
      </c>
      <c r="AN280">
        <v>0.17</v>
      </c>
      <c r="AO280">
        <v>0.17</v>
      </c>
      <c r="AP280">
        <v>0.17</v>
      </c>
      <c r="AQ280">
        <v>0.17</v>
      </c>
      <c r="AR280">
        <v>0.17</v>
      </c>
      <c r="AS280">
        <v>0.18</v>
      </c>
      <c r="AT280">
        <v>0.15</v>
      </c>
      <c r="AU280">
        <v>0.07</v>
      </c>
    </row>
    <row r="281" spans="1:20" ht="12.75">
      <c r="A281" t="s">
        <v>235</v>
      </c>
      <c r="B281" t="s">
        <v>159</v>
      </c>
      <c r="E281">
        <v>0.14</v>
      </c>
      <c r="F281">
        <v>0.13</v>
      </c>
      <c r="G281">
        <v>0.14</v>
      </c>
      <c r="K281">
        <v>0.03</v>
      </c>
      <c r="L281">
        <v>0.03</v>
      </c>
      <c r="M281">
        <v>0.03</v>
      </c>
      <c r="N281">
        <v>0.01</v>
      </c>
      <c r="Q281">
        <v>0.03</v>
      </c>
      <c r="R281">
        <v>0.03</v>
      </c>
      <c r="S281">
        <v>0.03</v>
      </c>
      <c r="T281">
        <v>0</v>
      </c>
    </row>
    <row r="283" spans="1:28" ht="12.75">
      <c r="A283" t="s">
        <v>236</v>
      </c>
      <c r="B283" t="s">
        <v>137</v>
      </c>
      <c r="C283">
        <v>0.44</v>
      </c>
      <c r="D283">
        <v>0.63</v>
      </c>
      <c r="E283">
        <v>0.53</v>
      </c>
      <c r="F283">
        <v>0.83</v>
      </c>
      <c r="G283">
        <v>1.1</v>
      </c>
      <c r="H283">
        <v>0.73</v>
      </c>
      <c r="I283">
        <v>0.26</v>
      </c>
      <c r="J283">
        <v>0.25</v>
      </c>
      <c r="K283">
        <v>0.25</v>
      </c>
      <c r="L283">
        <v>0.23</v>
      </c>
      <c r="M283">
        <v>0.26</v>
      </c>
      <c r="N283">
        <v>0.23</v>
      </c>
      <c r="O283">
        <v>0.23</v>
      </c>
      <c r="P283">
        <v>0.25</v>
      </c>
      <c r="Q283">
        <v>0.23</v>
      </c>
      <c r="R283">
        <v>0.23</v>
      </c>
      <c r="S283">
        <v>0.25</v>
      </c>
      <c r="T283">
        <v>0.24</v>
      </c>
      <c r="U283">
        <v>0.28</v>
      </c>
      <c r="V283">
        <v>0.27</v>
      </c>
      <c r="W283">
        <v>0.26</v>
      </c>
      <c r="X283">
        <v>0.02</v>
      </c>
      <c r="Y283">
        <v>0.03</v>
      </c>
      <c r="Z283">
        <v>0.02</v>
      </c>
      <c r="AA283">
        <v>0.02</v>
      </c>
      <c r="AB283">
        <v>0</v>
      </c>
    </row>
    <row r="284" spans="1:33" ht="12.75">
      <c r="A284" t="s">
        <v>236</v>
      </c>
      <c r="B284" t="s">
        <v>141</v>
      </c>
      <c r="N284">
        <v>0.04</v>
      </c>
      <c r="O284">
        <v>0.09</v>
      </c>
      <c r="P284">
        <v>0.11</v>
      </c>
      <c r="Q284">
        <v>0.1</v>
      </c>
      <c r="R284">
        <v>0.1</v>
      </c>
      <c r="S284">
        <v>0.1</v>
      </c>
      <c r="T284">
        <v>0.09</v>
      </c>
      <c r="U284">
        <v>0.11</v>
      </c>
      <c r="V284">
        <v>0.1</v>
      </c>
      <c r="W284">
        <v>0.1</v>
      </c>
      <c r="X284">
        <v>0.09</v>
      </c>
      <c r="Y284">
        <v>0.08</v>
      </c>
      <c r="Z284">
        <v>0.1</v>
      </c>
      <c r="AA284">
        <v>0.09</v>
      </c>
      <c r="AB284">
        <v>0.11</v>
      </c>
      <c r="AC284">
        <v>0.09</v>
      </c>
      <c r="AD284">
        <v>0.1</v>
      </c>
      <c r="AE284">
        <v>0.1</v>
      </c>
      <c r="AF284">
        <v>0.09</v>
      </c>
      <c r="AG284">
        <v>0.03</v>
      </c>
    </row>
    <row r="285" spans="1:35" ht="12.75">
      <c r="A285" t="s">
        <v>236</v>
      </c>
      <c r="B285" t="s">
        <v>142</v>
      </c>
      <c r="C285">
        <v>0.21</v>
      </c>
      <c r="D285">
        <v>0.24</v>
      </c>
      <c r="E285">
        <v>0.23</v>
      </c>
      <c r="F285">
        <v>0.21</v>
      </c>
      <c r="G285">
        <v>0.23</v>
      </c>
      <c r="H285">
        <v>0.22</v>
      </c>
      <c r="I285">
        <v>0.23</v>
      </c>
      <c r="J285">
        <v>0.22</v>
      </c>
      <c r="K285">
        <v>0.42</v>
      </c>
      <c r="L285">
        <v>0.4</v>
      </c>
      <c r="M285">
        <v>0.34</v>
      </c>
      <c r="N285">
        <v>0.4</v>
      </c>
      <c r="O285">
        <v>0.4</v>
      </c>
      <c r="P285">
        <v>0.46</v>
      </c>
      <c r="Q285">
        <v>0.42</v>
      </c>
      <c r="R285">
        <v>0.42</v>
      </c>
      <c r="S285">
        <v>0.44</v>
      </c>
      <c r="T285">
        <v>0.4</v>
      </c>
      <c r="U285">
        <v>0.46</v>
      </c>
      <c r="V285">
        <v>0.42</v>
      </c>
      <c r="W285">
        <v>1.36</v>
      </c>
      <c r="X285">
        <v>1.29</v>
      </c>
      <c r="Y285">
        <v>1.1</v>
      </c>
      <c r="Z285">
        <v>1.36</v>
      </c>
      <c r="AA285">
        <v>1.29</v>
      </c>
      <c r="AB285">
        <v>1.49</v>
      </c>
      <c r="AC285">
        <v>1.29</v>
      </c>
      <c r="AD285">
        <v>1.42</v>
      </c>
      <c r="AE285">
        <v>1.42</v>
      </c>
      <c r="AF285">
        <v>1.29</v>
      </c>
      <c r="AG285">
        <v>1.49</v>
      </c>
      <c r="AH285">
        <v>1.29</v>
      </c>
      <c r="AI285">
        <v>0.06</v>
      </c>
    </row>
    <row r="287" spans="1:7" ht="12.75">
      <c r="A287" t="s">
        <v>237</v>
      </c>
      <c r="B287" t="s">
        <v>137</v>
      </c>
      <c r="F287">
        <v>0.3</v>
      </c>
      <c r="G287">
        <v>0.7</v>
      </c>
    </row>
    <row r="288" spans="1:2" ht="12.75">
      <c r="A288" t="s">
        <v>237</v>
      </c>
      <c r="B288" t="s">
        <v>141</v>
      </c>
    </row>
    <row r="290" spans="1:34" ht="12.75">
      <c r="A290" t="s">
        <v>238</v>
      </c>
      <c r="B290" t="s">
        <v>141</v>
      </c>
      <c r="C290">
        <v>2.71</v>
      </c>
      <c r="D290">
        <v>4.63</v>
      </c>
      <c r="E290">
        <v>4.22</v>
      </c>
      <c r="F290">
        <v>1.51</v>
      </c>
      <c r="G290">
        <v>1.32</v>
      </c>
      <c r="H290">
        <v>0.73</v>
      </c>
      <c r="I290">
        <v>1.3</v>
      </c>
      <c r="J290">
        <v>0.24</v>
      </c>
      <c r="K290">
        <v>0.9</v>
      </c>
      <c r="L290">
        <v>1.07</v>
      </c>
      <c r="M290">
        <v>0.82</v>
      </c>
      <c r="N290">
        <v>0.86</v>
      </c>
      <c r="O290">
        <v>0.86</v>
      </c>
      <c r="P290">
        <v>0.99</v>
      </c>
      <c r="Q290">
        <v>1</v>
      </c>
      <c r="R290">
        <v>1.09</v>
      </c>
      <c r="S290">
        <v>0.95</v>
      </c>
      <c r="T290">
        <v>0.86</v>
      </c>
      <c r="U290">
        <v>0.99</v>
      </c>
      <c r="V290">
        <v>0.9</v>
      </c>
      <c r="W290">
        <v>1.41</v>
      </c>
      <c r="X290">
        <v>1.31</v>
      </c>
      <c r="Y290">
        <v>1.07</v>
      </c>
      <c r="Z290">
        <v>0.98</v>
      </c>
      <c r="AA290">
        <v>0.9</v>
      </c>
      <c r="AB290">
        <v>1.04</v>
      </c>
      <c r="AC290">
        <v>0.9</v>
      </c>
      <c r="AD290">
        <v>0.95</v>
      </c>
      <c r="AE290">
        <v>0.95</v>
      </c>
      <c r="AF290">
        <v>0.86</v>
      </c>
      <c r="AG290">
        <v>0.99</v>
      </c>
      <c r="AH290">
        <v>0.86</v>
      </c>
    </row>
    <row r="291" spans="1:40" ht="12.75">
      <c r="A291" t="s">
        <v>238</v>
      </c>
      <c r="B291" t="s">
        <v>147</v>
      </c>
      <c r="W291">
        <v>0.17</v>
      </c>
      <c r="X291">
        <v>0.16</v>
      </c>
      <c r="Y291">
        <v>0.85</v>
      </c>
      <c r="Z291">
        <v>1.12</v>
      </c>
      <c r="AA291">
        <v>1.1</v>
      </c>
      <c r="AB291">
        <v>1.05</v>
      </c>
      <c r="AC291">
        <v>0.84</v>
      </c>
      <c r="AD291">
        <v>0.93</v>
      </c>
      <c r="AE291">
        <v>0.93</v>
      </c>
      <c r="AF291">
        <v>0.84</v>
      </c>
      <c r="AG291">
        <v>0.97</v>
      </c>
      <c r="AH291">
        <v>0.84</v>
      </c>
      <c r="AI291">
        <v>0.93</v>
      </c>
      <c r="AJ291">
        <v>0.84</v>
      </c>
      <c r="AK291">
        <v>0.42</v>
      </c>
      <c r="AL291">
        <v>0.01</v>
      </c>
      <c r="AM291">
        <v>0.01</v>
      </c>
      <c r="AN291">
        <v>0.01</v>
      </c>
    </row>
    <row r="293" spans="1:5" ht="12.75">
      <c r="A293" t="s">
        <v>239</v>
      </c>
      <c r="B293" t="s">
        <v>141</v>
      </c>
      <c r="D293">
        <v>0.37</v>
      </c>
      <c r="E293">
        <v>0.13</v>
      </c>
    </row>
    <row r="294" spans="1:2" ht="12.75">
      <c r="A294" t="s">
        <v>239</v>
      </c>
      <c r="B294" t="s">
        <v>138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95"/>
  <sheetViews>
    <sheetView workbookViewId="0" topLeftCell="A1">
      <selection activeCell="B82" sqref="B82"/>
    </sheetView>
  </sheetViews>
  <sheetFormatPr defaultColWidth="9.140625" defaultRowHeight="12.75"/>
  <cols>
    <col min="1" max="1" width="6.57421875" style="2" customWidth="1"/>
    <col min="2" max="2" width="16.28125" style="0" customWidth="1"/>
    <col min="3" max="58" width="8.8515625" style="0" customWidth="1"/>
  </cols>
  <sheetData>
    <row r="1" spans="2:5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</row>
    <row r="3" ht="12.75">
      <c r="A3" s="2" t="s">
        <v>121</v>
      </c>
    </row>
    <row r="4" spans="1:22" ht="12.75">
      <c r="A4" s="2" t="s">
        <v>240</v>
      </c>
      <c r="B4" t="s">
        <v>57</v>
      </c>
      <c r="C4">
        <v>0.75</v>
      </c>
      <c r="D4">
        <v>0.86</v>
      </c>
      <c r="E4">
        <v>0.69</v>
      </c>
      <c r="F4">
        <v>0.66</v>
      </c>
      <c r="G4">
        <v>0.9</v>
      </c>
      <c r="H4">
        <v>0.86</v>
      </c>
      <c r="I4">
        <v>0.9</v>
      </c>
      <c r="J4">
        <v>0.86</v>
      </c>
      <c r="K4">
        <v>0.51</v>
      </c>
      <c r="L4">
        <v>0.48</v>
      </c>
      <c r="M4">
        <v>0.41</v>
      </c>
      <c r="N4">
        <v>0.48</v>
      </c>
      <c r="O4">
        <v>0.48</v>
      </c>
      <c r="P4">
        <v>0.56</v>
      </c>
      <c r="Q4">
        <v>0.51</v>
      </c>
      <c r="R4">
        <v>0.51</v>
      </c>
      <c r="S4">
        <v>0.53</v>
      </c>
      <c r="T4">
        <v>0.48</v>
      </c>
      <c r="U4">
        <v>0.56</v>
      </c>
      <c r="V4">
        <v>0.51</v>
      </c>
    </row>
    <row r="5" spans="1:10" ht="12.75">
      <c r="A5" s="2" t="s">
        <v>240</v>
      </c>
      <c r="B5" t="s">
        <v>58</v>
      </c>
      <c r="C5">
        <v>0.87</v>
      </c>
      <c r="D5">
        <v>0.85</v>
      </c>
      <c r="E5">
        <v>0.69</v>
      </c>
      <c r="F5">
        <v>0.63</v>
      </c>
      <c r="G5">
        <v>0.69</v>
      </c>
      <c r="H5">
        <v>0.66</v>
      </c>
      <c r="I5">
        <v>0.69</v>
      </c>
      <c r="J5">
        <v>0.66</v>
      </c>
    </row>
    <row r="6" spans="1:34" ht="12.75">
      <c r="A6" s="2" t="s">
        <v>240</v>
      </c>
      <c r="B6" t="s">
        <v>59</v>
      </c>
      <c r="C6">
        <v>0.56</v>
      </c>
      <c r="D6">
        <v>0.69</v>
      </c>
      <c r="E6">
        <v>0.97</v>
      </c>
      <c r="F6">
        <v>0.88</v>
      </c>
      <c r="G6">
        <v>0.88</v>
      </c>
      <c r="H6">
        <v>0.33</v>
      </c>
      <c r="I6">
        <v>0.35</v>
      </c>
      <c r="J6">
        <v>0.33</v>
      </c>
      <c r="K6">
        <v>0.33</v>
      </c>
      <c r="L6">
        <v>0.32</v>
      </c>
      <c r="M6">
        <v>0.65</v>
      </c>
      <c r="N6">
        <v>0.65</v>
      </c>
      <c r="O6">
        <v>0.65</v>
      </c>
      <c r="P6">
        <v>0.75</v>
      </c>
      <c r="Q6">
        <v>0.68</v>
      </c>
      <c r="R6">
        <v>0.68</v>
      </c>
      <c r="S6">
        <v>0.72</v>
      </c>
      <c r="T6">
        <v>0.65</v>
      </c>
      <c r="U6">
        <v>0.75</v>
      </c>
      <c r="V6">
        <v>0.68</v>
      </c>
      <c r="W6">
        <v>0.68</v>
      </c>
      <c r="X6">
        <v>0.65</v>
      </c>
      <c r="Y6">
        <v>0.55</v>
      </c>
      <c r="Z6">
        <v>0.68</v>
      </c>
      <c r="AA6">
        <v>0.65</v>
      </c>
      <c r="AB6">
        <v>0.75</v>
      </c>
      <c r="AC6">
        <v>0.65</v>
      </c>
      <c r="AD6">
        <v>0.72</v>
      </c>
      <c r="AE6">
        <v>0.72</v>
      </c>
      <c r="AF6">
        <v>0.65</v>
      </c>
      <c r="AG6">
        <v>0.75</v>
      </c>
      <c r="AH6">
        <v>0.29</v>
      </c>
    </row>
    <row r="7" spans="1:15" ht="12.75">
      <c r="A7" s="2" t="s">
        <v>240</v>
      </c>
      <c r="B7" t="s">
        <v>60</v>
      </c>
      <c r="C7">
        <v>1.51</v>
      </c>
      <c r="D7">
        <v>1.19</v>
      </c>
      <c r="E7">
        <v>1.02</v>
      </c>
      <c r="H7">
        <v>0.09</v>
      </c>
      <c r="I7">
        <v>0.1</v>
      </c>
      <c r="J7">
        <v>0.09</v>
      </c>
      <c r="K7">
        <v>0.09</v>
      </c>
      <c r="L7">
        <v>0.09</v>
      </c>
      <c r="M7">
        <v>0.1</v>
      </c>
      <c r="N7">
        <v>0.09</v>
      </c>
      <c r="O7">
        <v>0.09</v>
      </c>
    </row>
    <row r="8" spans="1:54" ht="12.75">
      <c r="A8" s="2" t="s">
        <v>240</v>
      </c>
      <c r="B8" t="s">
        <v>61</v>
      </c>
      <c r="K8">
        <v>1.6</v>
      </c>
      <c r="L8">
        <v>1.52</v>
      </c>
      <c r="M8">
        <v>1.68</v>
      </c>
      <c r="N8">
        <v>1.52</v>
      </c>
      <c r="O8">
        <v>1.52</v>
      </c>
      <c r="P8">
        <v>1.75</v>
      </c>
      <c r="Q8">
        <v>1.6</v>
      </c>
      <c r="R8">
        <v>1.6</v>
      </c>
      <c r="S8">
        <v>1.68</v>
      </c>
      <c r="T8">
        <v>1.52</v>
      </c>
      <c r="U8">
        <v>1.75</v>
      </c>
      <c r="V8">
        <v>1.68</v>
      </c>
      <c r="W8">
        <v>1.43</v>
      </c>
      <c r="X8">
        <v>1.36</v>
      </c>
      <c r="Y8">
        <v>1.56</v>
      </c>
      <c r="Z8">
        <v>1.59</v>
      </c>
      <c r="AA8">
        <v>1.51</v>
      </c>
      <c r="AB8">
        <v>1.88</v>
      </c>
      <c r="AC8">
        <v>1.69</v>
      </c>
      <c r="AD8">
        <v>1.92</v>
      </c>
      <c r="AE8">
        <v>1.97</v>
      </c>
      <c r="AF8">
        <v>1.76</v>
      </c>
      <c r="AG8">
        <v>1.94</v>
      </c>
      <c r="AH8">
        <v>1.74</v>
      </c>
      <c r="AI8">
        <v>1.8</v>
      </c>
      <c r="AJ8">
        <v>1.56</v>
      </c>
      <c r="AK8">
        <v>1.49</v>
      </c>
      <c r="AL8">
        <v>1.69</v>
      </c>
      <c r="AM8">
        <v>1.53</v>
      </c>
      <c r="AN8">
        <v>1.69</v>
      </c>
      <c r="AO8">
        <v>1.61</v>
      </c>
      <c r="AP8">
        <v>1.61</v>
      </c>
      <c r="AQ8">
        <v>1.4</v>
      </c>
      <c r="AR8">
        <v>1.46</v>
      </c>
      <c r="AS8">
        <v>1.53</v>
      </c>
      <c r="AT8">
        <v>1.24</v>
      </c>
      <c r="AU8">
        <v>0.86</v>
      </c>
      <c r="AV8">
        <v>0.74</v>
      </c>
      <c r="AW8">
        <v>0.74</v>
      </c>
      <c r="AX8">
        <v>0.82</v>
      </c>
      <c r="AY8">
        <v>0.78</v>
      </c>
      <c r="AZ8">
        <v>0.78</v>
      </c>
      <c r="BA8">
        <v>0.82</v>
      </c>
      <c r="BB8">
        <v>0.82</v>
      </c>
    </row>
    <row r="9" spans="1:6" ht="12.75">
      <c r="A9" s="2" t="s">
        <v>240</v>
      </c>
      <c r="B9" t="s">
        <v>62</v>
      </c>
      <c r="C9">
        <v>1.38</v>
      </c>
      <c r="D9">
        <v>1.6</v>
      </c>
      <c r="E9">
        <v>1.76</v>
      </c>
      <c r="F9">
        <v>0.03</v>
      </c>
    </row>
    <row r="10" spans="1:34" ht="12.75">
      <c r="A10" s="2" t="s">
        <v>240</v>
      </c>
      <c r="B10" t="s">
        <v>63</v>
      </c>
      <c r="C10">
        <v>0.42</v>
      </c>
      <c r="D10">
        <v>0.96</v>
      </c>
      <c r="E10">
        <v>2.14</v>
      </c>
      <c r="F10">
        <v>0.44</v>
      </c>
      <c r="G10">
        <v>0.38</v>
      </c>
      <c r="H10">
        <v>0.25</v>
      </c>
      <c r="I10">
        <v>0.32</v>
      </c>
      <c r="J10">
        <v>0.33</v>
      </c>
      <c r="K10">
        <v>0.61</v>
      </c>
      <c r="L10">
        <v>0.46</v>
      </c>
      <c r="M10">
        <v>0.06</v>
      </c>
      <c r="N10">
        <v>0.07</v>
      </c>
      <c r="O10">
        <v>0.07</v>
      </c>
      <c r="P10">
        <v>0.08</v>
      </c>
      <c r="Q10">
        <v>0.08</v>
      </c>
      <c r="R10">
        <v>0.08</v>
      </c>
      <c r="S10">
        <v>0.08</v>
      </c>
      <c r="T10">
        <v>0.07</v>
      </c>
      <c r="U10">
        <v>0.41</v>
      </c>
      <c r="V10">
        <v>0.46</v>
      </c>
      <c r="W10">
        <v>0.46</v>
      </c>
      <c r="X10">
        <v>0.43</v>
      </c>
      <c r="Y10">
        <v>0.37</v>
      </c>
      <c r="Z10">
        <v>0.46</v>
      </c>
      <c r="AA10">
        <v>0.43</v>
      </c>
      <c r="AB10">
        <v>0.5</v>
      </c>
      <c r="AC10">
        <v>0.43</v>
      </c>
      <c r="AD10">
        <v>0.48</v>
      </c>
      <c r="AE10">
        <v>0.48</v>
      </c>
      <c r="AF10">
        <v>0.43</v>
      </c>
      <c r="AG10">
        <v>0.16</v>
      </c>
      <c r="AH10">
        <v>0.07</v>
      </c>
    </row>
    <row r="11" spans="1:6" ht="12.75">
      <c r="A11" s="2" t="s">
        <v>240</v>
      </c>
      <c r="B11" t="s">
        <v>64</v>
      </c>
      <c r="C11">
        <v>0.54</v>
      </c>
      <c r="D11">
        <v>0.62</v>
      </c>
      <c r="E11">
        <v>0.58</v>
      </c>
      <c r="F11">
        <v>0.52</v>
      </c>
    </row>
    <row r="12" spans="1:39" ht="12.75">
      <c r="A12" s="2" t="s">
        <v>240</v>
      </c>
      <c r="B12" t="s">
        <v>65</v>
      </c>
      <c r="C12">
        <v>0.9</v>
      </c>
      <c r="D12">
        <v>1.28</v>
      </c>
      <c r="E12">
        <v>2.01</v>
      </c>
      <c r="F12">
        <v>0.37</v>
      </c>
      <c r="G12">
        <v>0.41</v>
      </c>
      <c r="H12">
        <v>0.39</v>
      </c>
      <c r="I12">
        <v>0.41</v>
      </c>
      <c r="J12">
        <v>0.39</v>
      </c>
      <c r="K12">
        <v>0.34</v>
      </c>
      <c r="L12">
        <v>0.33</v>
      </c>
      <c r="M12">
        <v>0.28</v>
      </c>
      <c r="N12">
        <v>0.45</v>
      </c>
      <c r="O12">
        <v>0.52</v>
      </c>
      <c r="P12">
        <v>0.6</v>
      </c>
      <c r="Q12">
        <v>0.75</v>
      </c>
      <c r="R12">
        <v>0.79</v>
      </c>
      <c r="S12">
        <v>0.83</v>
      </c>
      <c r="T12">
        <v>0.75</v>
      </c>
      <c r="U12">
        <v>1.09</v>
      </c>
      <c r="V12">
        <v>1</v>
      </c>
      <c r="W12">
        <v>0.47</v>
      </c>
      <c r="X12">
        <v>0.45</v>
      </c>
      <c r="Y12">
        <v>0.4</v>
      </c>
      <c r="Z12">
        <v>0.62</v>
      </c>
      <c r="AA12">
        <v>0.84</v>
      </c>
      <c r="AB12">
        <v>0.76</v>
      </c>
      <c r="AC12">
        <v>0.63</v>
      </c>
      <c r="AD12">
        <v>0.69</v>
      </c>
      <c r="AE12">
        <v>0.69</v>
      </c>
      <c r="AF12">
        <v>0.63</v>
      </c>
      <c r="AG12">
        <v>0.72</v>
      </c>
      <c r="AH12">
        <v>0.63</v>
      </c>
      <c r="AI12">
        <v>0.48</v>
      </c>
      <c r="AJ12">
        <v>0.44</v>
      </c>
      <c r="AK12">
        <v>0.35</v>
      </c>
      <c r="AL12">
        <v>0.48</v>
      </c>
      <c r="AM12">
        <v>0.37</v>
      </c>
    </row>
    <row r="13" spans="1:5" ht="12.75">
      <c r="A13" s="2" t="s">
        <v>240</v>
      </c>
      <c r="B13" t="s">
        <v>66</v>
      </c>
      <c r="C13">
        <v>0.23</v>
      </c>
      <c r="D13">
        <v>0.33</v>
      </c>
      <c r="E13">
        <v>0.2</v>
      </c>
    </row>
    <row r="14" spans="1:6" ht="12.75">
      <c r="A14" s="2" t="s">
        <v>240</v>
      </c>
      <c r="B14" t="s">
        <v>67</v>
      </c>
      <c r="C14">
        <v>0.68</v>
      </c>
      <c r="D14">
        <v>0.79</v>
      </c>
      <c r="E14">
        <v>1.15</v>
      </c>
      <c r="F14">
        <v>0.18</v>
      </c>
    </row>
    <row r="15" spans="1:35" ht="12.75">
      <c r="A15" s="2" t="s">
        <v>240</v>
      </c>
      <c r="B15" t="s">
        <v>68</v>
      </c>
      <c r="C15">
        <v>0.59</v>
      </c>
      <c r="D15">
        <v>1.68</v>
      </c>
      <c r="E15">
        <v>0.7</v>
      </c>
      <c r="F15">
        <v>0.77</v>
      </c>
      <c r="G15">
        <v>1.2</v>
      </c>
      <c r="H15">
        <v>0.65</v>
      </c>
      <c r="I15">
        <v>0.33</v>
      </c>
      <c r="J15">
        <v>0.71</v>
      </c>
      <c r="K15">
        <v>0.42</v>
      </c>
      <c r="L15">
        <v>0.18</v>
      </c>
      <c r="N15">
        <v>0.17</v>
      </c>
      <c r="O15">
        <v>0.42</v>
      </c>
      <c r="P15">
        <v>0.52</v>
      </c>
      <c r="Q15">
        <v>0.48</v>
      </c>
      <c r="R15">
        <v>0.48</v>
      </c>
      <c r="S15">
        <v>0.5</v>
      </c>
      <c r="T15">
        <v>0.46</v>
      </c>
      <c r="U15">
        <v>0.52</v>
      </c>
      <c r="V15">
        <v>0.48</v>
      </c>
      <c r="W15">
        <v>0.48</v>
      </c>
      <c r="X15">
        <v>0.46</v>
      </c>
      <c r="Y15">
        <v>0.39</v>
      </c>
      <c r="Z15">
        <v>0.48</v>
      </c>
      <c r="AA15">
        <v>0.46</v>
      </c>
      <c r="AB15">
        <v>0.52</v>
      </c>
      <c r="AC15">
        <v>0.46</v>
      </c>
      <c r="AD15">
        <v>0.5</v>
      </c>
      <c r="AE15">
        <v>0.5</v>
      </c>
      <c r="AF15">
        <v>0.46</v>
      </c>
      <c r="AG15">
        <v>0.17</v>
      </c>
      <c r="AH15">
        <v>0.04</v>
      </c>
      <c r="AI15">
        <v>0</v>
      </c>
    </row>
    <row r="16" spans="1:10" ht="12.75">
      <c r="A16" s="2" t="s">
        <v>240</v>
      </c>
      <c r="B16" t="s">
        <v>69</v>
      </c>
      <c r="C16">
        <v>0.72</v>
      </c>
      <c r="D16">
        <v>0.82</v>
      </c>
      <c r="E16">
        <v>0.79</v>
      </c>
      <c r="F16">
        <v>0.72</v>
      </c>
      <c r="G16">
        <v>0.79</v>
      </c>
      <c r="H16">
        <v>0.75</v>
      </c>
      <c r="I16">
        <v>0.79</v>
      </c>
      <c r="J16">
        <v>0.75</v>
      </c>
    </row>
    <row r="17" spans="1:10" ht="12.75">
      <c r="A17" s="2" t="s">
        <v>240</v>
      </c>
      <c r="B17" t="s">
        <v>70</v>
      </c>
      <c r="C17">
        <v>0.57</v>
      </c>
      <c r="D17">
        <v>1.68</v>
      </c>
      <c r="E17">
        <v>0.82</v>
      </c>
      <c r="F17">
        <v>0.58</v>
      </c>
      <c r="G17">
        <v>0.64</v>
      </c>
      <c r="H17">
        <v>0.39</v>
      </c>
      <c r="I17">
        <v>0.59</v>
      </c>
      <c r="J17">
        <v>0.36</v>
      </c>
    </row>
    <row r="18" spans="1:6" ht="12.75">
      <c r="A18" s="2" t="s">
        <v>240</v>
      </c>
      <c r="B18" t="s">
        <v>71</v>
      </c>
      <c r="D18">
        <v>1.15</v>
      </c>
      <c r="E18">
        <v>0.35</v>
      </c>
      <c r="F18">
        <v>0.5</v>
      </c>
    </row>
    <row r="19" spans="2:5" ht="12.75">
      <c r="B19" t="s">
        <v>72</v>
      </c>
      <c r="D19">
        <v>0.37</v>
      </c>
      <c r="E19">
        <v>0.13</v>
      </c>
    </row>
    <row r="20" spans="3:58" ht="12.75">
      <c r="C20" s="1">
        <f>SUM(C4:C19)</f>
        <v>9.720000000000002</v>
      </c>
      <c r="D20" s="1">
        <f aca="true" t="shared" si="0" ref="D20:BF20">SUM(D4:D19)</f>
        <v>14.869999999999997</v>
      </c>
      <c r="E20" s="1">
        <f t="shared" si="0"/>
        <v>14</v>
      </c>
      <c r="F20" s="1">
        <f t="shared" si="0"/>
        <v>6.28</v>
      </c>
      <c r="G20" s="1">
        <f t="shared" si="0"/>
        <v>5.89</v>
      </c>
      <c r="H20" s="1">
        <f t="shared" si="0"/>
        <v>4.37</v>
      </c>
      <c r="I20" s="1">
        <f t="shared" si="0"/>
        <v>4.48</v>
      </c>
      <c r="J20" s="1">
        <f t="shared" si="0"/>
        <v>4.48</v>
      </c>
      <c r="K20" s="1">
        <f t="shared" si="0"/>
        <v>3.9</v>
      </c>
      <c r="L20" s="1">
        <f t="shared" si="0"/>
        <v>3.3800000000000003</v>
      </c>
      <c r="M20" s="1">
        <f t="shared" si="0"/>
        <v>3.1799999999999997</v>
      </c>
      <c r="N20" s="1">
        <f t="shared" si="0"/>
        <v>3.43</v>
      </c>
      <c r="O20" s="1">
        <f t="shared" si="0"/>
        <v>3.75</v>
      </c>
      <c r="P20" s="1">
        <f t="shared" si="0"/>
        <v>4.26</v>
      </c>
      <c r="Q20" s="1">
        <f t="shared" si="0"/>
        <v>4.1</v>
      </c>
      <c r="R20" s="1">
        <f t="shared" si="0"/>
        <v>4.140000000000001</v>
      </c>
      <c r="S20" s="1">
        <f t="shared" si="0"/>
        <v>4.34</v>
      </c>
      <c r="T20" s="1">
        <f t="shared" si="0"/>
        <v>3.9299999999999997</v>
      </c>
      <c r="U20" s="1">
        <f t="shared" si="0"/>
        <v>5.08</v>
      </c>
      <c r="V20" s="1">
        <f t="shared" si="0"/>
        <v>4.8100000000000005</v>
      </c>
      <c r="W20" s="1">
        <f t="shared" si="0"/>
        <v>3.52</v>
      </c>
      <c r="X20" s="1">
        <f t="shared" si="0"/>
        <v>3.3500000000000005</v>
      </c>
      <c r="Y20" s="1">
        <f t="shared" si="0"/>
        <v>3.2700000000000005</v>
      </c>
      <c r="Z20" s="1">
        <f t="shared" si="0"/>
        <v>3.83</v>
      </c>
      <c r="AA20" s="1">
        <f t="shared" si="0"/>
        <v>3.89</v>
      </c>
      <c r="AB20" s="1">
        <f t="shared" si="0"/>
        <v>4.41</v>
      </c>
      <c r="AC20" s="1">
        <f t="shared" si="0"/>
        <v>3.86</v>
      </c>
      <c r="AD20" s="1">
        <f t="shared" si="0"/>
        <v>4.31</v>
      </c>
      <c r="AE20" s="1">
        <f t="shared" si="0"/>
        <v>4.359999999999999</v>
      </c>
      <c r="AF20" s="1">
        <f t="shared" si="0"/>
        <v>3.93</v>
      </c>
      <c r="AG20" s="1">
        <f t="shared" si="0"/>
        <v>3.74</v>
      </c>
      <c r="AH20" s="1">
        <f t="shared" si="0"/>
        <v>2.7699999999999996</v>
      </c>
      <c r="AI20" s="1">
        <f t="shared" si="0"/>
        <v>2.2800000000000002</v>
      </c>
      <c r="AJ20" s="1">
        <f t="shared" si="0"/>
        <v>2</v>
      </c>
      <c r="AK20" s="1">
        <f t="shared" si="0"/>
        <v>1.8399999999999999</v>
      </c>
      <c r="AL20" s="1">
        <f t="shared" si="0"/>
        <v>2.17</v>
      </c>
      <c r="AM20" s="1">
        <f t="shared" si="0"/>
        <v>1.9</v>
      </c>
      <c r="AN20" s="1">
        <f t="shared" si="0"/>
        <v>1.69</v>
      </c>
      <c r="AO20" s="1">
        <f t="shared" si="0"/>
        <v>1.61</v>
      </c>
      <c r="AP20" s="1">
        <f t="shared" si="0"/>
        <v>1.61</v>
      </c>
      <c r="AQ20" s="1">
        <f t="shared" si="0"/>
        <v>1.4</v>
      </c>
      <c r="AR20" s="1">
        <f t="shared" si="0"/>
        <v>1.46</v>
      </c>
      <c r="AS20" s="1">
        <f t="shared" si="0"/>
        <v>1.53</v>
      </c>
      <c r="AT20" s="1">
        <f t="shared" si="0"/>
        <v>1.24</v>
      </c>
      <c r="AU20" s="1">
        <f t="shared" si="0"/>
        <v>0.86</v>
      </c>
      <c r="AV20" s="1">
        <f t="shared" si="0"/>
        <v>0.74</v>
      </c>
      <c r="AW20" s="1">
        <f t="shared" si="0"/>
        <v>0.74</v>
      </c>
      <c r="AX20" s="1">
        <f t="shared" si="0"/>
        <v>0.82</v>
      </c>
      <c r="AY20" s="1">
        <f t="shared" si="0"/>
        <v>0.78</v>
      </c>
      <c r="AZ20" s="1">
        <f t="shared" si="0"/>
        <v>0.78</v>
      </c>
      <c r="BA20" s="1">
        <f t="shared" si="0"/>
        <v>0.82</v>
      </c>
      <c r="BB20" s="1">
        <f t="shared" si="0"/>
        <v>0.82</v>
      </c>
      <c r="BC20" s="1">
        <f t="shared" si="0"/>
        <v>0</v>
      </c>
      <c r="BD20" s="1">
        <f t="shared" si="0"/>
        <v>0</v>
      </c>
      <c r="BE20" s="1">
        <f t="shared" si="0"/>
        <v>0</v>
      </c>
      <c r="BF20" s="1">
        <f t="shared" si="0"/>
        <v>0</v>
      </c>
    </row>
    <row r="21" ht="12.75">
      <c r="A21" s="2" t="s">
        <v>131</v>
      </c>
    </row>
    <row r="22" spans="1:42" ht="12.75">
      <c r="A22" s="2" t="s">
        <v>240</v>
      </c>
      <c r="B22" t="s">
        <v>73</v>
      </c>
      <c r="U22">
        <v>0.27</v>
      </c>
      <c r="V22">
        <v>0.4</v>
      </c>
      <c r="W22">
        <v>2.32</v>
      </c>
      <c r="X22">
        <v>2.55</v>
      </c>
      <c r="Y22">
        <v>1.86</v>
      </c>
      <c r="Z22">
        <v>1.78</v>
      </c>
      <c r="AA22">
        <v>1.1</v>
      </c>
      <c r="AB22">
        <v>0.93</v>
      </c>
      <c r="AC22">
        <v>0.76</v>
      </c>
      <c r="AD22">
        <v>0.66</v>
      </c>
      <c r="AE22">
        <v>0.06</v>
      </c>
      <c r="AF22">
        <v>0.01</v>
      </c>
      <c r="AG22">
        <v>0.55</v>
      </c>
      <c r="AH22">
        <v>0.62</v>
      </c>
      <c r="AI22">
        <v>0.73</v>
      </c>
      <c r="AJ22">
        <v>0.25</v>
      </c>
      <c r="AK22">
        <v>0.17</v>
      </c>
      <c r="AL22">
        <v>0.23</v>
      </c>
      <c r="AM22">
        <v>0.21</v>
      </c>
      <c r="AN22">
        <v>0.23</v>
      </c>
      <c r="AO22">
        <v>0.19</v>
      </c>
      <c r="AP22">
        <v>0.11</v>
      </c>
    </row>
    <row r="23" spans="1:2" ht="12.75">
      <c r="A23" s="2" t="s">
        <v>240</v>
      </c>
      <c r="B23" t="s">
        <v>74</v>
      </c>
    </row>
    <row r="24" spans="1:48" ht="12.75">
      <c r="A24" s="2" t="s">
        <v>240</v>
      </c>
      <c r="B24" t="s">
        <v>75</v>
      </c>
      <c r="C24">
        <v>1.12</v>
      </c>
      <c r="D24">
        <v>1.28</v>
      </c>
      <c r="E24">
        <v>1.23</v>
      </c>
      <c r="F24">
        <v>1.7</v>
      </c>
      <c r="G24">
        <v>1.87</v>
      </c>
      <c r="H24">
        <v>2.4</v>
      </c>
      <c r="I24">
        <v>2.52</v>
      </c>
      <c r="J24">
        <v>2.23</v>
      </c>
      <c r="K24">
        <v>1.13</v>
      </c>
      <c r="L24">
        <v>1.08</v>
      </c>
      <c r="M24">
        <v>1.06</v>
      </c>
      <c r="N24">
        <v>1.08</v>
      </c>
      <c r="O24">
        <v>1.08</v>
      </c>
      <c r="P24">
        <v>1.24</v>
      </c>
      <c r="Q24">
        <v>1.13</v>
      </c>
      <c r="R24">
        <v>1.13</v>
      </c>
      <c r="S24">
        <v>1.18</v>
      </c>
      <c r="T24">
        <v>1.28</v>
      </c>
      <c r="U24">
        <v>2.28</v>
      </c>
      <c r="V24">
        <v>2.05</v>
      </c>
      <c r="W24">
        <v>2.24</v>
      </c>
      <c r="X24">
        <v>1.93</v>
      </c>
      <c r="Y24">
        <v>1.27</v>
      </c>
      <c r="Z24">
        <v>2.44</v>
      </c>
      <c r="AA24">
        <v>2.32</v>
      </c>
      <c r="AB24">
        <v>2.54</v>
      </c>
      <c r="AC24">
        <v>1.39</v>
      </c>
      <c r="AD24">
        <v>1.35</v>
      </c>
      <c r="AE24">
        <v>1.93</v>
      </c>
      <c r="AF24">
        <v>1.84</v>
      </c>
      <c r="AG24">
        <v>2.87</v>
      </c>
      <c r="AH24">
        <v>2.99</v>
      </c>
      <c r="AI24">
        <v>3.17</v>
      </c>
      <c r="AJ24">
        <v>1.9</v>
      </c>
      <c r="AK24">
        <v>1.08</v>
      </c>
      <c r="AL24">
        <v>1.15</v>
      </c>
      <c r="AM24">
        <v>1.05</v>
      </c>
      <c r="AN24">
        <v>1.15</v>
      </c>
      <c r="AO24">
        <v>1.01</v>
      </c>
      <c r="AP24">
        <v>1.06</v>
      </c>
      <c r="AQ24">
        <v>0.79</v>
      </c>
      <c r="AR24">
        <v>0.65</v>
      </c>
      <c r="AS24">
        <v>0.69</v>
      </c>
      <c r="AT24">
        <v>0.53</v>
      </c>
      <c r="AU24">
        <v>0.21</v>
      </c>
      <c r="AV24">
        <v>0.18</v>
      </c>
    </row>
    <row r="25" spans="1:39" ht="12.75">
      <c r="A25" s="2" t="s">
        <v>240</v>
      </c>
      <c r="B25" t="s">
        <v>70</v>
      </c>
      <c r="J25">
        <v>0.03</v>
      </c>
      <c r="K25">
        <v>0.54</v>
      </c>
      <c r="L25">
        <v>0.52</v>
      </c>
      <c r="M25">
        <v>0.44</v>
      </c>
      <c r="N25">
        <v>0.53</v>
      </c>
      <c r="O25">
        <v>0.54</v>
      </c>
      <c r="P25">
        <v>0.62</v>
      </c>
      <c r="Q25">
        <v>0.67</v>
      </c>
      <c r="R25">
        <v>0.69</v>
      </c>
      <c r="S25">
        <v>0.72</v>
      </c>
      <c r="T25">
        <v>0.66</v>
      </c>
      <c r="U25">
        <v>0.82</v>
      </c>
      <c r="V25">
        <v>0.72</v>
      </c>
      <c r="W25">
        <v>0.09</v>
      </c>
      <c r="X25">
        <v>0.08</v>
      </c>
      <c r="Y25">
        <v>0.08</v>
      </c>
      <c r="Z25">
        <v>0.13</v>
      </c>
      <c r="AA25">
        <v>0.16</v>
      </c>
      <c r="AB25">
        <v>0.13</v>
      </c>
      <c r="AC25">
        <v>0.11</v>
      </c>
      <c r="AD25">
        <v>0.12</v>
      </c>
      <c r="AE25">
        <v>0.12</v>
      </c>
      <c r="AF25">
        <v>0.11</v>
      </c>
      <c r="AG25">
        <v>0.12</v>
      </c>
      <c r="AH25">
        <v>0.11</v>
      </c>
      <c r="AI25">
        <v>0.09</v>
      </c>
      <c r="AJ25">
        <v>0.08</v>
      </c>
      <c r="AK25">
        <v>0.06</v>
      </c>
      <c r="AL25">
        <v>0.09</v>
      </c>
      <c r="AM25">
        <v>0.07</v>
      </c>
    </row>
    <row r="26" spans="2:47" ht="12.75">
      <c r="B26" t="s">
        <v>76</v>
      </c>
      <c r="C26">
        <v>0.27</v>
      </c>
      <c r="D26">
        <v>0.76</v>
      </c>
      <c r="E26">
        <v>1.09</v>
      </c>
      <c r="F26">
        <v>1.49</v>
      </c>
      <c r="G26">
        <v>1.28</v>
      </c>
      <c r="H26">
        <v>1.09</v>
      </c>
      <c r="I26">
        <v>0.61</v>
      </c>
      <c r="J26">
        <v>0.27</v>
      </c>
      <c r="K26">
        <v>2.12</v>
      </c>
      <c r="L26">
        <v>2.02</v>
      </c>
      <c r="M26">
        <v>1.43</v>
      </c>
      <c r="N26">
        <v>1.51</v>
      </c>
      <c r="O26">
        <v>1.43</v>
      </c>
      <c r="P26">
        <v>1.53</v>
      </c>
      <c r="Q26">
        <v>1.35</v>
      </c>
      <c r="R26">
        <v>1.27</v>
      </c>
      <c r="S26">
        <v>1.02</v>
      </c>
      <c r="T26">
        <v>0.85</v>
      </c>
      <c r="U26">
        <v>0.85</v>
      </c>
      <c r="V26">
        <v>0.52</v>
      </c>
      <c r="W26">
        <v>0.56</v>
      </c>
      <c r="X26">
        <v>0.52</v>
      </c>
      <c r="Y26">
        <v>0.37</v>
      </c>
      <c r="Z26">
        <v>0.43</v>
      </c>
      <c r="AA26">
        <v>0.38</v>
      </c>
      <c r="AB26">
        <v>0.18</v>
      </c>
      <c r="AC26">
        <v>0.16</v>
      </c>
      <c r="AD26">
        <v>0.17</v>
      </c>
      <c r="AE26">
        <v>0.17</v>
      </c>
      <c r="AF26">
        <v>0.16</v>
      </c>
      <c r="AG26">
        <v>0.18</v>
      </c>
      <c r="AH26">
        <v>0.16</v>
      </c>
      <c r="AI26">
        <v>0.17</v>
      </c>
      <c r="AJ26">
        <v>0.16</v>
      </c>
      <c r="AK26">
        <v>0.13</v>
      </c>
      <c r="AL26">
        <v>0.17</v>
      </c>
      <c r="AM26">
        <v>0.16</v>
      </c>
      <c r="AN26">
        <v>0.17</v>
      </c>
      <c r="AO26">
        <v>0.17</v>
      </c>
      <c r="AP26">
        <v>0.17</v>
      </c>
      <c r="AQ26">
        <v>0.17</v>
      </c>
      <c r="AR26">
        <v>0.17</v>
      </c>
      <c r="AS26">
        <v>0.18</v>
      </c>
      <c r="AT26">
        <v>0.15</v>
      </c>
      <c r="AU26">
        <v>0.07</v>
      </c>
    </row>
    <row r="27" spans="3:58" ht="12.75">
      <c r="C27" s="1">
        <f>SUM(C22:C26)</f>
        <v>1.3900000000000001</v>
      </c>
      <c r="D27" s="1">
        <f aca="true" t="shared" si="1" ref="D27:BF27">SUM(D22:D26)</f>
        <v>2.04</v>
      </c>
      <c r="E27" s="1">
        <f t="shared" si="1"/>
        <v>2.3200000000000003</v>
      </c>
      <c r="F27" s="1">
        <f t="shared" si="1"/>
        <v>3.19</v>
      </c>
      <c r="G27" s="1">
        <f t="shared" si="1"/>
        <v>3.1500000000000004</v>
      </c>
      <c r="H27" s="1">
        <f t="shared" si="1"/>
        <v>3.49</v>
      </c>
      <c r="I27" s="1">
        <f t="shared" si="1"/>
        <v>3.13</v>
      </c>
      <c r="J27" s="1">
        <f t="shared" si="1"/>
        <v>2.53</v>
      </c>
      <c r="K27" s="1">
        <f t="shared" si="1"/>
        <v>3.79</v>
      </c>
      <c r="L27" s="1">
        <f t="shared" si="1"/>
        <v>3.62</v>
      </c>
      <c r="M27" s="1">
        <f t="shared" si="1"/>
        <v>2.9299999999999997</v>
      </c>
      <c r="N27" s="1">
        <f t="shared" si="1"/>
        <v>3.12</v>
      </c>
      <c r="O27" s="1">
        <f t="shared" si="1"/>
        <v>3.05</v>
      </c>
      <c r="P27" s="1">
        <f t="shared" si="1"/>
        <v>3.3899999999999997</v>
      </c>
      <c r="Q27" s="1">
        <f t="shared" si="1"/>
        <v>3.15</v>
      </c>
      <c r="R27" s="1">
        <f t="shared" si="1"/>
        <v>3.09</v>
      </c>
      <c r="S27" s="1">
        <f t="shared" si="1"/>
        <v>2.92</v>
      </c>
      <c r="T27" s="1">
        <f t="shared" si="1"/>
        <v>2.79</v>
      </c>
      <c r="U27" s="1">
        <f t="shared" si="1"/>
        <v>4.22</v>
      </c>
      <c r="V27" s="1">
        <f t="shared" si="1"/>
        <v>3.69</v>
      </c>
      <c r="W27" s="1">
        <f t="shared" si="1"/>
        <v>5.210000000000001</v>
      </c>
      <c r="X27" s="1">
        <f t="shared" si="1"/>
        <v>5.08</v>
      </c>
      <c r="Y27" s="1">
        <f t="shared" si="1"/>
        <v>3.58</v>
      </c>
      <c r="Z27" s="1">
        <f t="shared" si="1"/>
        <v>4.779999999999999</v>
      </c>
      <c r="AA27" s="1">
        <f t="shared" si="1"/>
        <v>3.96</v>
      </c>
      <c r="AB27" s="1">
        <f t="shared" si="1"/>
        <v>3.7800000000000002</v>
      </c>
      <c r="AC27" s="1">
        <f t="shared" si="1"/>
        <v>2.42</v>
      </c>
      <c r="AD27" s="1">
        <f t="shared" si="1"/>
        <v>2.3000000000000003</v>
      </c>
      <c r="AE27" s="1">
        <f t="shared" si="1"/>
        <v>2.28</v>
      </c>
      <c r="AF27" s="1">
        <f t="shared" si="1"/>
        <v>2.12</v>
      </c>
      <c r="AG27" s="1">
        <f t="shared" si="1"/>
        <v>3.72</v>
      </c>
      <c r="AH27" s="1">
        <f t="shared" si="1"/>
        <v>3.8800000000000003</v>
      </c>
      <c r="AI27" s="1">
        <f t="shared" si="1"/>
        <v>4.16</v>
      </c>
      <c r="AJ27" s="1">
        <f t="shared" si="1"/>
        <v>2.39</v>
      </c>
      <c r="AK27" s="1">
        <f t="shared" si="1"/>
        <v>1.44</v>
      </c>
      <c r="AL27" s="1">
        <f t="shared" si="1"/>
        <v>1.64</v>
      </c>
      <c r="AM27" s="1">
        <f t="shared" si="1"/>
        <v>1.49</v>
      </c>
      <c r="AN27" s="1">
        <f t="shared" si="1"/>
        <v>1.5499999999999998</v>
      </c>
      <c r="AO27" s="1">
        <f t="shared" si="1"/>
        <v>1.3699999999999999</v>
      </c>
      <c r="AP27" s="1">
        <f t="shared" si="1"/>
        <v>1.34</v>
      </c>
      <c r="AQ27" s="1">
        <f t="shared" si="1"/>
        <v>0.9600000000000001</v>
      </c>
      <c r="AR27" s="1">
        <f t="shared" si="1"/>
        <v>0.8200000000000001</v>
      </c>
      <c r="AS27" s="1">
        <f t="shared" si="1"/>
        <v>0.8699999999999999</v>
      </c>
      <c r="AT27" s="1">
        <f t="shared" si="1"/>
        <v>0.68</v>
      </c>
      <c r="AU27" s="1">
        <f t="shared" si="1"/>
        <v>0.28</v>
      </c>
      <c r="AV27" s="1">
        <f t="shared" si="1"/>
        <v>0.18</v>
      </c>
      <c r="AW27" s="1">
        <f t="shared" si="1"/>
        <v>0</v>
      </c>
      <c r="AX27" s="1">
        <f t="shared" si="1"/>
        <v>0</v>
      </c>
      <c r="AY27" s="1">
        <f t="shared" si="1"/>
        <v>0</v>
      </c>
      <c r="AZ27" s="1">
        <f t="shared" si="1"/>
        <v>0</v>
      </c>
      <c r="BA27" s="1">
        <f t="shared" si="1"/>
        <v>0</v>
      </c>
      <c r="BB27" s="1">
        <f t="shared" si="1"/>
        <v>0</v>
      </c>
      <c r="BC27" s="1">
        <f t="shared" si="1"/>
        <v>0</v>
      </c>
      <c r="BD27" s="1">
        <f t="shared" si="1"/>
        <v>0</v>
      </c>
      <c r="BE27" s="1">
        <f t="shared" si="1"/>
        <v>0</v>
      </c>
      <c r="BF27" s="1">
        <f t="shared" si="1"/>
        <v>0</v>
      </c>
    </row>
    <row r="28" ht="12.75">
      <c r="A28" s="2" t="s">
        <v>122</v>
      </c>
    </row>
    <row r="29" spans="2:49" ht="12.75">
      <c r="B29" t="s">
        <v>77</v>
      </c>
      <c r="C29">
        <v>0.04</v>
      </c>
      <c r="D29">
        <v>0.05</v>
      </c>
      <c r="E29">
        <v>0.05</v>
      </c>
      <c r="F29">
        <v>0.04</v>
      </c>
      <c r="G29">
        <v>0.05</v>
      </c>
      <c r="H29">
        <v>0.05</v>
      </c>
      <c r="I29">
        <v>0.05</v>
      </c>
      <c r="J29">
        <v>0.05</v>
      </c>
      <c r="K29">
        <v>0.05</v>
      </c>
      <c r="L29">
        <v>0.04</v>
      </c>
      <c r="M29">
        <v>0.04</v>
      </c>
      <c r="N29">
        <v>0.04</v>
      </c>
      <c r="O29">
        <v>0.04</v>
      </c>
      <c r="P29">
        <v>0.05</v>
      </c>
      <c r="Q29">
        <v>0.05</v>
      </c>
      <c r="R29">
        <v>0.05</v>
      </c>
      <c r="S29">
        <v>0.05</v>
      </c>
      <c r="T29">
        <v>0.04</v>
      </c>
      <c r="U29">
        <v>0.05</v>
      </c>
      <c r="V29">
        <v>0.05</v>
      </c>
      <c r="AB29">
        <v>1.24</v>
      </c>
      <c r="AC29">
        <v>1.33</v>
      </c>
      <c r="AD29">
        <v>1.86</v>
      </c>
      <c r="AE29">
        <v>2.76</v>
      </c>
      <c r="AF29">
        <v>2.51</v>
      </c>
      <c r="AG29">
        <v>3.21</v>
      </c>
      <c r="AH29">
        <v>3.5</v>
      </c>
      <c r="AI29">
        <v>4.43</v>
      </c>
      <c r="AJ29">
        <v>4.63</v>
      </c>
      <c r="AK29">
        <v>4.13</v>
      </c>
      <c r="AL29">
        <v>5.62</v>
      </c>
      <c r="AM29">
        <v>5.11</v>
      </c>
      <c r="AN29">
        <v>5.62</v>
      </c>
      <c r="AO29">
        <v>5.24</v>
      </c>
      <c r="AP29">
        <v>2.88</v>
      </c>
      <c r="AQ29">
        <v>0.57</v>
      </c>
      <c r="AR29">
        <v>0.63</v>
      </c>
      <c r="AS29">
        <v>0.71</v>
      </c>
      <c r="AT29">
        <v>0.6</v>
      </c>
      <c r="AU29">
        <v>0.44</v>
      </c>
      <c r="AW29">
        <v>0.29</v>
      </c>
    </row>
    <row r="31" ht="12.75">
      <c r="A31" s="2" t="s">
        <v>123</v>
      </c>
    </row>
    <row r="32" spans="2:42" ht="12.75">
      <c r="B32" t="s">
        <v>78</v>
      </c>
      <c r="AH32">
        <v>0.33</v>
      </c>
      <c r="AI32">
        <v>0.48</v>
      </c>
      <c r="AJ32">
        <v>1.8</v>
      </c>
      <c r="AK32">
        <v>2.15</v>
      </c>
      <c r="AL32">
        <v>3.04</v>
      </c>
      <c r="AM32">
        <v>2.76</v>
      </c>
      <c r="AN32">
        <v>3.04</v>
      </c>
      <c r="AO32">
        <v>2.66</v>
      </c>
      <c r="AP32">
        <v>1.25</v>
      </c>
    </row>
    <row r="34" ht="12.75">
      <c r="A34" s="2" t="s">
        <v>124</v>
      </c>
    </row>
    <row r="35" spans="1:49" ht="12.75">
      <c r="A35" s="2" t="s">
        <v>240</v>
      </c>
      <c r="B35" t="s">
        <v>79</v>
      </c>
      <c r="C35">
        <v>0.13</v>
      </c>
      <c r="D35">
        <v>0.14</v>
      </c>
      <c r="E35">
        <v>0.14</v>
      </c>
      <c r="F35">
        <v>0.13</v>
      </c>
      <c r="G35">
        <v>0.14</v>
      </c>
      <c r="H35">
        <v>0.13</v>
      </c>
      <c r="I35">
        <v>0.14</v>
      </c>
      <c r="J35">
        <v>0.13</v>
      </c>
      <c r="M35">
        <v>0.1</v>
      </c>
      <c r="T35">
        <v>0.21</v>
      </c>
      <c r="U35">
        <v>0.98</v>
      </c>
      <c r="V35">
        <v>0.9</v>
      </c>
      <c r="W35">
        <v>1.25</v>
      </c>
      <c r="X35">
        <v>1.02</v>
      </c>
      <c r="Y35">
        <v>0.41</v>
      </c>
      <c r="Z35">
        <v>0.5</v>
      </c>
      <c r="AA35">
        <v>0.42</v>
      </c>
      <c r="AB35">
        <v>0.42</v>
      </c>
      <c r="AC35">
        <v>0.45</v>
      </c>
      <c r="AD35">
        <v>0.27</v>
      </c>
      <c r="AE35">
        <v>0.27</v>
      </c>
      <c r="AF35">
        <v>0.25</v>
      </c>
      <c r="AG35">
        <v>0.16</v>
      </c>
      <c r="AI35">
        <v>0.07</v>
      </c>
      <c r="AJ35">
        <v>0.07</v>
      </c>
      <c r="AK35">
        <v>0.06</v>
      </c>
      <c r="AL35">
        <v>0.08</v>
      </c>
      <c r="AM35">
        <v>0.07</v>
      </c>
      <c r="AN35">
        <v>0.02</v>
      </c>
      <c r="AQ35">
        <v>0.44</v>
      </c>
      <c r="AR35">
        <v>0.49</v>
      </c>
      <c r="AS35">
        <v>0.54</v>
      </c>
      <c r="AT35">
        <v>0.46</v>
      </c>
      <c r="AU35">
        <v>0.34</v>
      </c>
      <c r="AW35">
        <v>0.22</v>
      </c>
    </row>
    <row r="36" spans="1:9" ht="12.75">
      <c r="A36" s="2" t="s">
        <v>240</v>
      </c>
      <c r="B36" t="s">
        <v>80</v>
      </c>
      <c r="I36">
        <v>0.25</v>
      </c>
    </row>
    <row r="37" spans="1:33" ht="12.75">
      <c r="A37" s="2" t="s">
        <v>240</v>
      </c>
      <c r="B37" t="s">
        <v>81</v>
      </c>
      <c r="P37">
        <v>0.07</v>
      </c>
      <c r="Q37">
        <v>0.11</v>
      </c>
      <c r="R37">
        <v>0.11</v>
      </c>
      <c r="S37">
        <v>0.11</v>
      </c>
      <c r="T37">
        <v>0.1</v>
      </c>
      <c r="U37">
        <v>0.12</v>
      </c>
      <c r="V37">
        <v>0.11</v>
      </c>
      <c r="W37">
        <v>0.11</v>
      </c>
      <c r="X37">
        <v>0.1</v>
      </c>
      <c r="Y37">
        <v>0.09</v>
      </c>
      <c r="Z37">
        <v>0.11</v>
      </c>
      <c r="AA37">
        <v>0.1</v>
      </c>
      <c r="AB37">
        <v>0.12</v>
      </c>
      <c r="AC37">
        <v>0.1</v>
      </c>
      <c r="AD37">
        <v>0.11</v>
      </c>
      <c r="AE37">
        <v>0.11</v>
      </c>
      <c r="AF37">
        <v>0.1</v>
      </c>
      <c r="AG37">
        <v>0.03</v>
      </c>
    </row>
    <row r="38" spans="1:2" ht="12.75">
      <c r="A38" s="2" t="s">
        <v>240</v>
      </c>
      <c r="B38" t="s">
        <v>82</v>
      </c>
    </row>
    <row r="39" spans="1:47" ht="12.75">
      <c r="A39" s="2" t="s">
        <v>240</v>
      </c>
      <c r="B39" t="s">
        <v>83</v>
      </c>
      <c r="C39">
        <v>0.43</v>
      </c>
      <c r="D39">
        <v>1.09</v>
      </c>
      <c r="E39">
        <v>1.17</v>
      </c>
      <c r="F39">
        <v>1.51</v>
      </c>
      <c r="G39">
        <v>1.16</v>
      </c>
      <c r="H39">
        <v>1.09</v>
      </c>
      <c r="I39">
        <v>0.78</v>
      </c>
      <c r="J39">
        <v>0.29</v>
      </c>
      <c r="K39">
        <v>1.76</v>
      </c>
      <c r="L39">
        <v>1.6</v>
      </c>
      <c r="M39">
        <v>1.03</v>
      </c>
      <c r="N39">
        <v>1.04</v>
      </c>
      <c r="O39">
        <v>0.99</v>
      </c>
      <c r="P39">
        <v>1.08</v>
      </c>
      <c r="Q39">
        <v>0.98</v>
      </c>
      <c r="R39">
        <v>0.92</v>
      </c>
      <c r="S39">
        <v>0.83</v>
      </c>
      <c r="T39">
        <v>0.7</v>
      </c>
      <c r="U39">
        <v>0.8</v>
      </c>
      <c r="V39">
        <v>0.75</v>
      </c>
      <c r="W39">
        <v>2.62</v>
      </c>
      <c r="X39">
        <v>2.69</v>
      </c>
      <c r="Y39">
        <v>1.9</v>
      </c>
      <c r="Z39">
        <v>2.21</v>
      </c>
      <c r="AA39">
        <v>1.7</v>
      </c>
      <c r="AB39">
        <v>1.28</v>
      </c>
      <c r="AC39">
        <v>1.19</v>
      </c>
      <c r="AD39">
        <v>1.5</v>
      </c>
      <c r="AE39">
        <v>1.35</v>
      </c>
      <c r="AF39">
        <v>1.14</v>
      </c>
      <c r="AG39">
        <v>1.61</v>
      </c>
      <c r="AH39">
        <v>1.52</v>
      </c>
      <c r="AI39">
        <v>2.68</v>
      </c>
      <c r="AJ39">
        <v>2.34</v>
      </c>
      <c r="AK39">
        <v>1.65</v>
      </c>
      <c r="AL39">
        <v>1.7</v>
      </c>
      <c r="AM39">
        <v>1.17</v>
      </c>
      <c r="AN39">
        <v>0.56</v>
      </c>
      <c r="AO39">
        <v>0.39</v>
      </c>
      <c r="AP39">
        <v>0.41</v>
      </c>
      <c r="AQ39">
        <v>0.35</v>
      </c>
      <c r="AR39">
        <v>0.25</v>
      </c>
      <c r="AS39">
        <v>0.2</v>
      </c>
      <c r="AT39">
        <v>0.16</v>
      </c>
      <c r="AU39">
        <v>0.08</v>
      </c>
    </row>
    <row r="40" spans="2:43" ht="12.75">
      <c r="B40" t="s">
        <v>84</v>
      </c>
      <c r="C40">
        <v>0.01</v>
      </c>
      <c r="D40">
        <v>0.02</v>
      </c>
      <c r="E40">
        <v>0.01</v>
      </c>
      <c r="F40">
        <v>0.01</v>
      </c>
      <c r="G40">
        <v>0.01</v>
      </c>
      <c r="H40">
        <v>0.01</v>
      </c>
      <c r="I40">
        <v>0.01</v>
      </c>
      <c r="J40">
        <v>0.01</v>
      </c>
      <c r="K40">
        <v>0.08</v>
      </c>
      <c r="L40">
        <v>0.08</v>
      </c>
      <c r="M40">
        <v>0.09</v>
      </c>
      <c r="N40">
        <v>0.08</v>
      </c>
      <c r="O40">
        <v>0.08</v>
      </c>
      <c r="P40">
        <v>0.09</v>
      </c>
      <c r="Q40">
        <v>0.08</v>
      </c>
      <c r="R40">
        <v>0.08</v>
      </c>
      <c r="S40">
        <v>0.18</v>
      </c>
      <c r="T40">
        <v>0.18</v>
      </c>
      <c r="U40">
        <v>0.2</v>
      </c>
      <c r="V40">
        <v>0.19</v>
      </c>
      <c r="W40">
        <v>0.18</v>
      </c>
      <c r="X40">
        <v>0.18</v>
      </c>
      <c r="Y40">
        <v>0.18</v>
      </c>
      <c r="Z40">
        <v>0.18</v>
      </c>
      <c r="AA40">
        <v>0.18</v>
      </c>
      <c r="AB40">
        <v>0.2</v>
      </c>
      <c r="AC40">
        <v>0.18</v>
      </c>
      <c r="AD40">
        <v>0.19</v>
      </c>
      <c r="AE40">
        <v>0.19</v>
      </c>
      <c r="AF40">
        <v>0.18</v>
      </c>
      <c r="AG40">
        <v>0.2</v>
      </c>
      <c r="AH40">
        <v>0.18</v>
      </c>
      <c r="AI40">
        <v>0.19</v>
      </c>
      <c r="AJ40">
        <v>0.18</v>
      </c>
      <c r="AK40">
        <v>0.18</v>
      </c>
      <c r="AL40">
        <v>0.19</v>
      </c>
      <c r="AM40">
        <v>0.18</v>
      </c>
      <c r="AN40">
        <v>0.19</v>
      </c>
      <c r="AO40">
        <v>0.18</v>
      </c>
      <c r="AP40">
        <v>0.19</v>
      </c>
      <c r="AQ40">
        <v>0.14</v>
      </c>
    </row>
    <row r="41" spans="3:58" ht="12.75">
      <c r="C41" s="1">
        <f>SUM(C35:C40)</f>
        <v>0.5700000000000001</v>
      </c>
      <c r="D41" s="1">
        <f aca="true" t="shared" si="2" ref="D41:BF41">SUM(D35:D40)</f>
        <v>1.25</v>
      </c>
      <c r="E41" s="1">
        <f t="shared" si="2"/>
        <v>1.32</v>
      </c>
      <c r="F41" s="1">
        <f t="shared" si="2"/>
        <v>1.6500000000000001</v>
      </c>
      <c r="G41" s="1">
        <f t="shared" si="2"/>
        <v>1.3099999999999998</v>
      </c>
      <c r="H41" s="1">
        <f t="shared" si="2"/>
        <v>1.2300000000000002</v>
      </c>
      <c r="I41" s="1">
        <f t="shared" si="2"/>
        <v>1.18</v>
      </c>
      <c r="J41" s="1">
        <f t="shared" si="2"/>
        <v>0.43</v>
      </c>
      <c r="K41" s="1">
        <f t="shared" si="2"/>
        <v>1.84</v>
      </c>
      <c r="L41" s="1">
        <f t="shared" si="2"/>
        <v>1.6800000000000002</v>
      </c>
      <c r="M41" s="1">
        <f t="shared" si="2"/>
        <v>1.2200000000000002</v>
      </c>
      <c r="N41" s="1">
        <f t="shared" si="2"/>
        <v>1.12</v>
      </c>
      <c r="O41" s="1">
        <f t="shared" si="2"/>
        <v>1.07</v>
      </c>
      <c r="P41" s="1">
        <f t="shared" si="2"/>
        <v>1.2400000000000002</v>
      </c>
      <c r="Q41" s="1">
        <f t="shared" si="2"/>
        <v>1.1700000000000002</v>
      </c>
      <c r="R41" s="1">
        <f t="shared" si="2"/>
        <v>1.11</v>
      </c>
      <c r="S41" s="1">
        <f t="shared" si="2"/>
        <v>1.1199999999999999</v>
      </c>
      <c r="T41" s="1">
        <f t="shared" si="2"/>
        <v>1.19</v>
      </c>
      <c r="U41" s="1">
        <f t="shared" si="2"/>
        <v>2.1</v>
      </c>
      <c r="V41" s="1">
        <f t="shared" si="2"/>
        <v>1.95</v>
      </c>
      <c r="W41" s="1">
        <f t="shared" si="2"/>
        <v>4.16</v>
      </c>
      <c r="X41" s="1">
        <f t="shared" si="2"/>
        <v>3.99</v>
      </c>
      <c r="Y41" s="1">
        <f t="shared" si="2"/>
        <v>2.58</v>
      </c>
      <c r="Z41" s="1">
        <f t="shared" si="2"/>
        <v>3</v>
      </c>
      <c r="AA41" s="1">
        <f t="shared" si="2"/>
        <v>2.4</v>
      </c>
      <c r="AB41" s="1">
        <f t="shared" si="2"/>
        <v>2.02</v>
      </c>
      <c r="AC41" s="1">
        <f t="shared" si="2"/>
        <v>1.92</v>
      </c>
      <c r="AD41" s="1">
        <f t="shared" si="2"/>
        <v>2.07</v>
      </c>
      <c r="AE41" s="1">
        <f t="shared" si="2"/>
        <v>1.92</v>
      </c>
      <c r="AF41" s="1">
        <f t="shared" si="2"/>
        <v>1.6699999999999997</v>
      </c>
      <c r="AG41" s="1">
        <f t="shared" si="2"/>
        <v>2</v>
      </c>
      <c r="AH41" s="1">
        <f t="shared" si="2"/>
        <v>1.7</v>
      </c>
      <c r="AI41" s="1">
        <f t="shared" si="2"/>
        <v>2.94</v>
      </c>
      <c r="AJ41" s="1">
        <f t="shared" si="2"/>
        <v>2.59</v>
      </c>
      <c r="AK41" s="1">
        <f t="shared" si="2"/>
        <v>1.89</v>
      </c>
      <c r="AL41" s="1">
        <f t="shared" si="2"/>
        <v>1.97</v>
      </c>
      <c r="AM41" s="1">
        <f t="shared" si="2"/>
        <v>1.42</v>
      </c>
      <c r="AN41" s="1">
        <f t="shared" si="2"/>
        <v>0.77</v>
      </c>
      <c r="AO41" s="1">
        <f t="shared" si="2"/>
        <v>0.5700000000000001</v>
      </c>
      <c r="AP41" s="1">
        <f t="shared" si="2"/>
        <v>0.6</v>
      </c>
      <c r="AQ41" s="1">
        <f t="shared" si="2"/>
        <v>0.93</v>
      </c>
      <c r="AR41" s="1">
        <f t="shared" si="2"/>
        <v>0.74</v>
      </c>
      <c r="AS41" s="1">
        <f t="shared" si="2"/>
        <v>0.74</v>
      </c>
      <c r="AT41" s="1">
        <f t="shared" si="2"/>
        <v>0.62</v>
      </c>
      <c r="AU41" s="1">
        <f t="shared" si="2"/>
        <v>0.42000000000000004</v>
      </c>
      <c r="AV41" s="1">
        <f t="shared" si="2"/>
        <v>0</v>
      </c>
      <c r="AW41" s="1">
        <f t="shared" si="2"/>
        <v>0.22</v>
      </c>
      <c r="AX41" s="1">
        <f t="shared" si="2"/>
        <v>0</v>
      </c>
      <c r="AY41" s="1">
        <f t="shared" si="2"/>
        <v>0</v>
      </c>
      <c r="AZ41" s="1">
        <f t="shared" si="2"/>
        <v>0</v>
      </c>
      <c r="BA41" s="1">
        <f t="shared" si="2"/>
        <v>0</v>
      </c>
      <c r="BB41" s="1">
        <f t="shared" si="2"/>
        <v>0</v>
      </c>
      <c r="BC41" s="1">
        <f t="shared" si="2"/>
        <v>0</v>
      </c>
      <c r="BD41" s="1">
        <f t="shared" si="2"/>
        <v>0</v>
      </c>
      <c r="BE41" s="1">
        <f t="shared" si="2"/>
        <v>0</v>
      </c>
      <c r="BF41" s="1">
        <f t="shared" si="2"/>
        <v>0</v>
      </c>
    </row>
    <row r="42" ht="12.75">
      <c r="A42" s="2" t="s">
        <v>125</v>
      </c>
    </row>
    <row r="43" spans="1:10" ht="12.75">
      <c r="A43" s="2" t="s">
        <v>240</v>
      </c>
      <c r="B43" t="s">
        <v>85</v>
      </c>
      <c r="C43">
        <v>0.26</v>
      </c>
      <c r="D43">
        <v>0.3</v>
      </c>
      <c r="E43">
        <v>0.29</v>
      </c>
      <c r="F43">
        <v>0.26</v>
      </c>
      <c r="G43">
        <v>0.26</v>
      </c>
      <c r="H43">
        <v>0.09</v>
      </c>
      <c r="I43">
        <v>0.09</v>
      </c>
      <c r="J43">
        <v>0.09</v>
      </c>
    </row>
    <row r="44" spans="1:9" ht="12.75">
      <c r="A44" s="2" t="s">
        <v>240</v>
      </c>
      <c r="B44" t="s">
        <v>86</v>
      </c>
      <c r="H44">
        <v>0.02</v>
      </c>
      <c r="I44">
        <v>0.14</v>
      </c>
    </row>
    <row r="45" spans="1:29" ht="12.75">
      <c r="A45" s="2" t="s">
        <v>240</v>
      </c>
      <c r="B45" t="s">
        <v>87</v>
      </c>
      <c r="W45">
        <v>0.05</v>
      </c>
      <c r="X45">
        <v>0.04</v>
      </c>
      <c r="Y45">
        <v>0.04</v>
      </c>
      <c r="Z45">
        <v>0.05</v>
      </c>
      <c r="AA45">
        <v>0.04</v>
      </c>
      <c r="AB45">
        <v>0.05</v>
      </c>
      <c r="AC45">
        <v>0.04</v>
      </c>
    </row>
    <row r="46" spans="1:49" ht="12.75">
      <c r="A46" s="2" t="s">
        <v>240</v>
      </c>
      <c r="B46" t="s">
        <v>88</v>
      </c>
      <c r="C46">
        <v>0.01</v>
      </c>
      <c r="D46">
        <v>0.11</v>
      </c>
      <c r="E46">
        <v>0.17</v>
      </c>
      <c r="F46">
        <v>0.45</v>
      </c>
      <c r="G46">
        <v>0.31</v>
      </c>
      <c r="H46">
        <v>0.31</v>
      </c>
      <c r="I46">
        <v>0.11</v>
      </c>
      <c r="J46">
        <v>0.15</v>
      </c>
      <c r="K46">
        <v>0.3</v>
      </c>
      <c r="L46">
        <v>0.13</v>
      </c>
      <c r="M46">
        <v>0.16</v>
      </c>
      <c r="N46">
        <v>0.03</v>
      </c>
      <c r="O46">
        <v>0.03</v>
      </c>
      <c r="P46">
        <v>0.12</v>
      </c>
      <c r="Q46">
        <v>0.19</v>
      </c>
      <c r="R46">
        <v>0.2</v>
      </c>
      <c r="S46">
        <v>0.21</v>
      </c>
      <c r="T46">
        <v>0.17</v>
      </c>
      <c r="U46">
        <v>0.18</v>
      </c>
      <c r="V46">
        <v>0.17</v>
      </c>
      <c r="W46">
        <v>0.6</v>
      </c>
      <c r="X46">
        <v>0.67</v>
      </c>
      <c r="Y46">
        <v>0.71</v>
      </c>
      <c r="Z46">
        <v>1.72</v>
      </c>
      <c r="AA46">
        <v>1.87</v>
      </c>
      <c r="AB46">
        <v>2.97</v>
      </c>
      <c r="AC46">
        <v>2.24</v>
      </c>
      <c r="AD46">
        <v>2.29</v>
      </c>
      <c r="AE46">
        <v>2.4</v>
      </c>
      <c r="AF46">
        <v>2.13</v>
      </c>
      <c r="AG46">
        <v>2.47</v>
      </c>
      <c r="AH46">
        <v>1.83</v>
      </c>
      <c r="AI46">
        <v>4.1</v>
      </c>
      <c r="AJ46">
        <v>4.62</v>
      </c>
      <c r="AK46">
        <v>5.5</v>
      </c>
      <c r="AL46">
        <v>6.55</v>
      </c>
      <c r="AM46">
        <v>5.55</v>
      </c>
      <c r="AN46">
        <v>4.86</v>
      </c>
      <c r="AO46">
        <v>4.31</v>
      </c>
      <c r="AP46">
        <v>2.15</v>
      </c>
      <c r="AQ46">
        <v>1.97</v>
      </c>
      <c r="AR46">
        <v>1.44</v>
      </c>
      <c r="AS46">
        <v>1.41</v>
      </c>
      <c r="AT46">
        <v>1.2</v>
      </c>
      <c r="AU46">
        <v>0.89</v>
      </c>
      <c r="AW46">
        <v>0.59</v>
      </c>
    </row>
    <row r="47" spans="1:8" ht="12.75">
      <c r="A47" s="2" t="s">
        <v>240</v>
      </c>
      <c r="B47" t="s">
        <v>89</v>
      </c>
      <c r="E47">
        <v>0.28</v>
      </c>
      <c r="F47">
        <v>0.52</v>
      </c>
      <c r="G47">
        <v>0.57</v>
      </c>
      <c r="H47">
        <v>0.05</v>
      </c>
    </row>
    <row r="48" spans="1:9" ht="12.75">
      <c r="A48" s="2" t="s">
        <v>240</v>
      </c>
      <c r="B48" t="s">
        <v>90</v>
      </c>
      <c r="C48">
        <v>0.23</v>
      </c>
      <c r="D48">
        <v>0.26</v>
      </c>
      <c r="E48">
        <v>0.02</v>
      </c>
      <c r="I48">
        <v>0.28</v>
      </c>
    </row>
    <row r="49" spans="1:6" ht="12.75">
      <c r="A49" s="2" t="s">
        <v>240</v>
      </c>
      <c r="B49" t="s">
        <v>91</v>
      </c>
      <c r="C49">
        <v>0.01</v>
      </c>
      <c r="D49">
        <v>0.02</v>
      </c>
      <c r="E49">
        <v>0.02</v>
      </c>
      <c r="F49">
        <v>0.01</v>
      </c>
    </row>
    <row r="50" spans="1:10" ht="12.75">
      <c r="A50" s="2" t="s">
        <v>240</v>
      </c>
      <c r="B50" t="s">
        <v>81</v>
      </c>
      <c r="D50">
        <v>0.1</v>
      </c>
      <c r="E50">
        <v>0.09</v>
      </c>
      <c r="F50">
        <v>0.08</v>
      </c>
      <c r="G50">
        <v>0.09</v>
      </c>
      <c r="H50">
        <v>0.09</v>
      </c>
      <c r="I50">
        <v>0.09</v>
      </c>
      <c r="J50">
        <v>0</v>
      </c>
    </row>
    <row r="51" spans="1:5" ht="12.75">
      <c r="A51" s="2" t="s">
        <v>240</v>
      </c>
      <c r="B51" t="s">
        <v>92</v>
      </c>
      <c r="C51">
        <v>0.14</v>
      </c>
      <c r="D51">
        <v>0.16</v>
      </c>
      <c r="E51">
        <v>0.01</v>
      </c>
    </row>
    <row r="52" spans="2:7" ht="12.75">
      <c r="B52" t="s">
        <v>93</v>
      </c>
      <c r="C52">
        <v>0.3</v>
      </c>
      <c r="D52">
        <v>0.34</v>
      </c>
      <c r="E52">
        <v>0.33</v>
      </c>
      <c r="F52">
        <v>0.3</v>
      </c>
      <c r="G52">
        <v>0.33</v>
      </c>
    </row>
    <row r="53" spans="3:58" ht="12.75">
      <c r="C53" s="1">
        <f>SUM(C43:C52)</f>
        <v>0.95</v>
      </c>
      <c r="D53" s="1">
        <f aca="true" t="shared" si="3" ref="D53:BF53">SUM(D43:D52)</f>
        <v>1.29</v>
      </c>
      <c r="E53" s="1">
        <f t="shared" si="3"/>
        <v>1.21</v>
      </c>
      <c r="F53" s="1">
        <f t="shared" si="3"/>
        <v>1.62</v>
      </c>
      <c r="G53" s="1">
        <f t="shared" si="3"/>
        <v>1.5600000000000003</v>
      </c>
      <c r="H53" s="1">
        <f t="shared" si="3"/>
        <v>0.5599999999999999</v>
      </c>
      <c r="I53" s="1">
        <f t="shared" si="3"/>
        <v>0.7100000000000001</v>
      </c>
      <c r="J53" s="1">
        <f t="shared" si="3"/>
        <v>0.24</v>
      </c>
      <c r="K53" s="1">
        <f t="shared" si="3"/>
        <v>0.3</v>
      </c>
      <c r="L53" s="1">
        <f t="shared" si="3"/>
        <v>0.13</v>
      </c>
      <c r="M53" s="1">
        <f t="shared" si="3"/>
        <v>0.16</v>
      </c>
      <c r="N53" s="1">
        <f t="shared" si="3"/>
        <v>0.03</v>
      </c>
      <c r="O53" s="1">
        <f t="shared" si="3"/>
        <v>0.03</v>
      </c>
      <c r="P53" s="1">
        <f t="shared" si="3"/>
        <v>0.12</v>
      </c>
      <c r="Q53" s="1">
        <f t="shared" si="3"/>
        <v>0.19</v>
      </c>
      <c r="R53" s="1">
        <f t="shared" si="3"/>
        <v>0.2</v>
      </c>
      <c r="S53" s="1">
        <f t="shared" si="3"/>
        <v>0.21</v>
      </c>
      <c r="T53" s="1">
        <f t="shared" si="3"/>
        <v>0.17</v>
      </c>
      <c r="U53" s="1">
        <f t="shared" si="3"/>
        <v>0.18</v>
      </c>
      <c r="V53" s="1">
        <f t="shared" si="3"/>
        <v>0.17</v>
      </c>
      <c r="W53" s="1">
        <f t="shared" si="3"/>
        <v>0.65</v>
      </c>
      <c r="X53" s="1">
        <f t="shared" si="3"/>
        <v>0.7100000000000001</v>
      </c>
      <c r="Y53" s="1">
        <f t="shared" si="3"/>
        <v>0.75</v>
      </c>
      <c r="Z53" s="1">
        <f t="shared" si="3"/>
        <v>1.77</v>
      </c>
      <c r="AA53" s="1">
        <f t="shared" si="3"/>
        <v>1.9100000000000001</v>
      </c>
      <c r="AB53" s="1">
        <f t="shared" si="3"/>
        <v>3.02</v>
      </c>
      <c r="AC53" s="1">
        <f t="shared" si="3"/>
        <v>2.2800000000000002</v>
      </c>
      <c r="AD53" s="1">
        <f t="shared" si="3"/>
        <v>2.29</v>
      </c>
      <c r="AE53" s="1">
        <f t="shared" si="3"/>
        <v>2.4</v>
      </c>
      <c r="AF53" s="1">
        <f t="shared" si="3"/>
        <v>2.13</v>
      </c>
      <c r="AG53" s="1">
        <f t="shared" si="3"/>
        <v>2.47</v>
      </c>
      <c r="AH53" s="1">
        <f t="shared" si="3"/>
        <v>1.83</v>
      </c>
      <c r="AI53" s="1">
        <f t="shared" si="3"/>
        <v>4.1</v>
      </c>
      <c r="AJ53" s="1">
        <f t="shared" si="3"/>
        <v>4.62</v>
      </c>
      <c r="AK53" s="1">
        <f t="shared" si="3"/>
        <v>5.5</v>
      </c>
      <c r="AL53" s="1">
        <f t="shared" si="3"/>
        <v>6.55</v>
      </c>
      <c r="AM53" s="1">
        <f t="shared" si="3"/>
        <v>5.55</v>
      </c>
      <c r="AN53" s="1">
        <f t="shared" si="3"/>
        <v>4.86</v>
      </c>
      <c r="AO53" s="1">
        <f t="shared" si="3"/>
        <v>4.31</v>
      </c>
      <c r="AP53" s="1">
        <f t="shared" si="3"/>
        <v>2.15</v>
      </c>
      <c r="AQ53" s="1">
        <f t="shared" si="3"/>
        <v>1.97</v>
      </c>
      <c r="AR53" s="1">
        <f t="shared" si="3"/>
        <v>1.44</v>
      </c>
      <c r="AS53" s="1">
        <f t="shared" si="3"/>
        <v>1.41</v>
      </c>
      <c r="AT53" s="1">
        <f t="shared" si="3"/>
        <v>1.2</v>
      </c>
      <c r="AU53" s="1">
        <f t="shared" si="3"/>
        <v>0.89</v>
      </c>
      <c r="AV53" s="1">
        <f t="shared" si="3"/>
        <v>0</v>
      </c>
      <c r="AW53" s="1">
        <f t="shared" si="3"/>
        <v>0.59</v>
      </c>
      <c r="AX53" s="1">
        <f t="shared" si="3"/>
        <v>0</v>
      </c>
      <c r="AY53" s="1">
        <f t="shared" si="3"/>
        <v>0</v>
      </c>
      <c r="AZ53" s="1">
        <f t="shared" si="3"/>
        <v>0</v>
      </c>
      <c r="BA53" s="1">
        <f t="shared" si="3"/>
        <v>0</v>
      </c>
      <c r="BB53" s="1">
        <f t="shared" si="3"/>
        <v>0</v>
      </c>
      <c r="BC53" s="1">
        <f t="shared" si="3"/>
        <v>0</v>
      </c>
      <c r="BD53" s="1">
        <f t="shared" si="3"/>
        <v>0</v>
      </c>
      <c r="BE53" s="1">
        <f t="shared" si="3"/>
        <v>0</v>
      </c>
      <c r="BF53" s="1">
        <f t="shared" si="3"/>
        <v>0</v>
      </c>
    </row>
    <row r="54" ht="12.75">
      <c r="A54" s="2" t="s">
        <v>126</v>
      </c>
    </row>
    <row r="55" spans="1:29" ht="12.75">
      <c r="A55" s="2" t="s">
        <v>240</v>
      </c>
      <c r="B55" t="s">
        <v>87</v>
      </c>
      <c r="W55">
        <v>0.07</v>
      </c>
      <c r="X55">
        <v>0.06</v>
      </c>
      <c r="Y55">
        <v>0.05</v>
      </c>
      <c r="Z55">
        <v>0.07</v>
      </c>
      <c r="AA55">
        <v>0.06</v>
      </c>
      <c r="AB55">
        <v>0.07</v>
      </c>
      <c r="AC55">
        <v>0.06</v>
      </c>
    </row>
    <row r="56" spans="1:44" ht="12.75">
      <c r="A56" s="2" t="s">
        <v>240</v>
      </c>
      <c r="B56" t="s">
        <v>89</v>
      </c>
      <c r="C56">
        <v>0.02</v>
      </c>
      <c r="D56">
        <v>0.15</v>
      </c>
      <c r="E56">
        <v>0.35</v>
      </c>
      <c r="F56">
        <v>0.56</v>
      </c>
      <c r="G56">
        <v>1.68</v>
      </c>
      <c r="H56">
        <v>1.46</v>
      </c>
      <c r="I56">
        <v>0.84</v>
      </c>
      <c r="J56">
        <v>0.17</v>
      </c>
      <c r="K56">
        <v>0.26</v>
      </c>
      <c r="L56">
        <v>0.1</v>
      </c>
      <c r="M56">
        <v>0.45</v>
      </c>
      <c r="N56">
        <v>0.2</v>
      </c>
      <c r="O56">
        <v>0.31</v>
      </c>
      <c r="P56">
        <v>0.65</v>
      </c>
      <c r="Q56">
        <v>0.75</v>
      </c>
      <c r="R56">
        <v>0.71</v>
      </c>
      <c r="S56">
        <v>0.74</v>
      </c>
      <c r="T56">
        <v>0.57</v>
      </c>
      <c r="U56">
        <v>0.53</v>
      </c>
      <c r="V56">
        <v>0.48</v>
      </c>
      <c r="W56">
        <v>0.93</v>
      </c>
      <c r="X56">
        <v>1.01</v>
      </c>
      <c r="Y56">
        <v>0.88</v>
      </c>
      <c r="Z56">
        <v>1.12</v>
      </c>
      <c r="AA56">
        <v>1.34</v>
      </c>
      <c r="AB56">
        <v>2.68</v>
      </c>
      <c r="AC56">
        <v>2.57</v>
      </c>
      <c r="AD56">
        <v>3.37</v>
      </c>
      <c r="AE56">
        <v>3.8</v>
      </c>
      <c r="AF56">
        <v>3.57</v>
      </c>
      <c r="AG56">
        <v>4.59</v>
      </c>
      <c r="AH56">
        <v>3.99</v>
      </c>
      <c r="AI56">
        <v>5.81</v>
      </c>
      <c r="AJ56">
        <v>4.82</v>
      </c>
      <c r="AK56">
        <v>3.08</v>
      </c>
      <c r="AL56">
        <v>3.06</v>
      </c>
      <c r="AM56">
        <v>1.83</v>
      </c>
      <c r="AN56">
        <v>0.55</v>
      </c>
      <c r="AO56">
        <v>0.45</v>
      </c>
      <c r="AP56">
        <v>0.59</v>
      </c>
      <c r="AQ56">
        <v>0.57</v>
      </c>
      <c r="AR56">
        <v>0.24</v>
      </c>
    </row>
    <row r="57" spans="2:6" ht="12.75">
      <c r="B57" t="s">
        <v>94</v>
      </c>
      <c r="C57">
        <v>0.01</v>
      </c>
      <c r="D57">
        <v>0.01</v>
      </c>
      <c r="E57">
        <v>0.01</v>
      </c>
      <c r="F57">
        <v>0.01</v>
      </c>
    </row>
    <row r="58" spans="3:58" ht="12.75">
      <c r="C58" s="1">
        <f>SUM(C55:C57)</f>
        <v>0.03</v>
      </c>
      <c r="D58" s="1">
        <f aca="true" t="shared" si="4" ref="D58:BF58">SUM(D55:D57)</f>
        <v>0.16</v>
      </c>
      <c r="E58" s="1">
        <f t="shared" si="4"/>
        <v>0.36</v>
      </c>
      <c r="F58" s="1">
        <f t="shared" si="4"/>
        <v>0.5700000000000001</v>
      </c>
      <c r="G58" s="1">
        <f t="shared" si="4"/>
        <v>1.68</v>
      </c>
      <c r="H58" s="1">
        <f t="shared" si="4"/>
        <v>1.46</v>
      </c>
      <c r="I58" s="1">
        <f t="shared" si="4"/>
        <v>0.84</v>
      </c>
      <c r="J58" s="1">
        <f t="shared" si="4"/>
        <v>0.17</v>
      </c>
      <c r="K58" s="1">
        <f t="shared" si="4"/>
        <v>0.26</v>
      </c>
      <c r="L58" s="1">
        <f t="shared" si="4"/>
        <v>0.1</v>
      </c>
      <c r="M58" s="1">
        <f t="shared" si="4"/>
        <v>0.45</v>
      </c>
      <c r="N58" s="1">
        <f t="shared" si="4"/>
        <v>0.2</v>
      </c>
      <c r="O58" s="1">
        <f t="shared" si="4"/>
        <v>0.31</v>
      </c>
      <c r="P58" s="1">
        <f t="shared" si="4"/>
        <v>0.65</v>
      </c>
      <c r="Q58" s="1">
        <f t="shared" si="4"/>
        <v>0.75</v>
      </c>
      <c r="R58" s="1">
        <f t="shared" si="4"/>
        <v>0.71</v>
      </c>
      <c r="S58" s="1">
        <f t="shared" si="4"/>
        <v>0.74</v>
      </c>
      <c r="T58" s="1">
        <f t="shared" si="4"/>
        <v>0.57</v>
      </c>
      <c r="U58" s="1">
        <f t="shared" si="4"/>
        <v>0.53</v>
      </c>
      <c r="V58" s="1">
        <f t="shared" si="4"/>
        <v>0.48</v>
      </c>
      <c r="W58" s="1">
        <f t="shared" si="4"/>
        <v>1</v>
      </c>
      <c r="X58" s="1">
        <f t="shared" si="4"/>
        <v>1.07</v>
      </c>
      <c r="Y58" s="1">
        <f t="shared" si="4"/>
        <v>0.93</v>
      </c>
      <c r="Z58" s="1">
        <f t="shared" si="4"/>
        <v>1.1900000000000002</v>
      </c>
      <c r="AA58" s="1">
        <f t="shared" si="4"/>
        <v>1.4000000000000001</v>
      </c>
      <c r="AB58" s="1">
        <f t="shared" si="4"/>
        <v>2.75</v>
      </c>
      <c r="AC58" s="1">
        <f t="shared" si="4"/>
        <v>2.63</v>
      </c>
      <c r="AD58" s="1">
        <f t="shared" si="4"/>
        <v>3.37</v>
      </c>
      <c r="AE58" s="1">
        <f t="shared" si="4"/>
        <v>3.8</v>
      </c>
      <c r="AF58" s="1">
        <f t="shared" si="4"/>
        <v>3.57</v>
      </c>
      <c r="AG58" s="1">
        <f t="shared" si="4"/>
        <v>4.59</v>
      </c>
      <c r="AH58" s="1">
        <f t="shared" si="4"/>
        <v>3.99</v>
      </c>
      <c r="AI58" s="1">
        <f t="shared" si="4"/>
        <v>5.81</v>
      </c>
      <c r="AJ58" s="1">
        <f t="shared" si="4"/>
        <v>4.82</v>
      </c>
      <c r="AK58" s="1">
        <f t="shared" si="4"/>
        <v>3.08</v>
      </c>
      <c r="AL58" s="1">
        <f t="shared" si="4"/>
        <v>3.06</v>
      </c>
      <c r="AM58" s="1">
        <f t="shared" si="4"/>
        <v>1.83</v>
      </c>
      <c r="AN58" s="1">
        <f t="shared" si="4"/>
        <v>0.55</v>
      </c>
      <c r="AO58" s="1">
        <f t="shared" si="4"/>
        <v>0.45</v>
      </c>
      <c r="AP58" s="1">
        <f t="shared" si="4"/>
        <v>0.59</v>
      </c>
      <c r="AQ58" s="1">
        <f t="shared" si="4"/>
        <v>0.57</v>
      </c>
      <c r="AR58" s="1">
        <f t="shared" si="4"/>
        <v>0.24</v>
      </c>
      <c r="AS58" s="1">
        <f t="shared" si="4"/>
        <v>0</v>
      </c>
      <c r="AT58" s="1">
        <f t="shared" si="4"/>
        <v>0</v>
      </c>
      <c r="AU58" s="1">
        <f t="shared" si="4"/>
        <v>0</v>
      </c>
      <c r="AV58" s="1">
        <f t="shared" si="4"/>
        <v>0</v>
      </c>
      <c r="AW58" s="1">
        <f t="shared" si="4"/>
        <v>0</v>
      </c>
      <c r="AX58" s="1">
        <f t="shared" si="4"/>
        <v>0</v>
      </c>
      <c r="AY58" s="1">
        <f t="shared" si="4"/>
        <v>0</v>
      </c>
      <c r="AZ58" s="1">
        <f t="shared" si="4"/>
        <v>0</v>
      </c>
      <c r="BA58" s="1">
        <f t="shared" si="4"/>
        <v>0</v>
      </c>
      <c r="BB58" s="1">
        <f t="shared" si="4"/>
        <v>0</v>
      </c>
      <c r="BC58" s="1">
        <f t="shared" si="4"/>
        <v>0</v>
      </c>
      <c r="BD58" s="1">
        <f t="shared" si="4"/>
        <v>0</v>
      </c>
      <c r="BE58" s="1">
        <f t="shared" si="4"/>
        <v>0</v>
      </c>
      <c r="BF58" s="1">
        <f t="shared" si="4"/>
        <v>0</v>
      </c>
    </row>
    <row r="59" ht="12.75">
      <c r="A59" s="2" t="s">
        <v>127</v>
      </c>
    </row>
    <row r="60" spans="1:40" ht="12.75">
      <c r="A60" s="2" t="s">
        <v>240</v>
      </c>
      <c r="B60" t="s">
        <v>95</v>
      </c>
      <c r="K60">
        <v>0.04</v>
      </c>
      <c r="L60">
        <v>0.04</v>
      </c>
      <c r="M60">
        <v>0.04</v>
      </c>
      <c r="N60">
        <v>0.04</v>
      </c>
      <c r="O60">
        <v>0.04</v>
      </c>
      <c r="P60">
        <v>0.05</v>
      </c>
      <c r="Q60">
        <v>0.05</v>
      </c>
      <c r="R60">
        <v>0.05</v>
      </c>
      <c r="S60">
        <v>0.05</v>
      </c>
      <c r="T60">
        <v>0.04</v>
      </c>
      <c r="U60">
        <v>0.05</v>
      </c>
      <c r="V60">
        <v>0.05</v>
      </c>
      <c r="W60">
        <v>0.41</v>
      </c>
      <c r="X60">
        <v>0.39</v>
      </c>
      <c r="Y60">
        <v>0.4</v>
      </c>
      <c r="Z60">
        <v>0.1</v>
      </c>
      <c r="AA60">
        <v>0.04</v>
      </c>
      <c r="AB60">
        <v>0.05</v>
      </c>
      <c r="AC60">
        <v>0.18</v>
      </c>
      <c r="AD60">
        <v>0.24</v>
      </c>
      <c r="AE60">
        <v>0.22</v>
      </c>
      <c r="AF60">
        <v>0.07</v>
      </c>
      <c r="AG60">
        <v>0.03</v>
      </c>
      <c r="AH60">
        <v>0.02</v>
      </c>
      <c r="AI60">
        <v>0.08</v>
      </c>
      <c r="AJ60">
        <v>0.08</v>
      </c>
      <c r="AK60">
        <v>0.08</v>
      </c>
      <c r="AL60">
        <v>0.12</v>
      </c>
      <c r="AM60">
        <v>0.11</v>
      </c>
      <c r="AN60">
        <v>0.03</v>
      </c>
    </row>
    <row r="61" spans="1:10" ht="12.75">
      <c r="A61" s="2" t="s">
        <v>240</v>
      </c>
      <c r="B61" t="s">
        <v>96</v>
      </c>
      <c r="C61">
        <v>0.29</v>
      </c>
      <c r="D61">
        <v>0.34</v>
      </c>
      <c r="E61">
        <v>0.32</v>
      </c>
      <c r="F61">
        <v>0.29</v>
      </c>
      <c r="G61">
        <v>0.32</v>
      </c>
      <c r="H61">
        <v>0.31</v>
      </c>
      <c r="I61">
        <v>0.32</v>
      </c>
      <c r="J61">
        <v>0.31</v>
      </c>
    </row>
    <row r="62" spans="1:54" ht="12.75">
      <c r="A62" s="2" t="s">
        <v>240</v>
      </c>
      <c r="B62" t="s">
        <v>97</v>
      </c>
      <c r="K62">
        <v>0.54</v>
      </c>
      <c r="L62">
        <v>0.51</v>
      </c>
      <c r="M62">
        <v>0.69</v>
      </c>
      <c r="N62">
        <v>0.51</v>
      </c>
      <c r="O62">
        <v>0.51</v>
      </c>
      <c r="P62">
        <v>0.59</v>
      </c>
      <c r="Q62">
        <v>0.54</v>
      </c>
      <c r="R62">
        <v>0.54</v>
      </c>
      <c r="S62">
        <v>0.57</v>
      </c>
      <c r="T62">
        <v>0.51</v>
      </c>
      <c r="U62">
        <v>0.59</v>
      </c>
      <c r="V62">
        <v>0.56</v>
      </c>
      <c r="W62">
        <v>1.28</v>
      </c>
      <c r="X62">
        <v>1.22</v>
      </c>
      <c r="Y62">
        <v>1.1</v>
      </c>
      <c r="Z62">
        <v>1.28</v>
      </c>
      <c r="AA62">
        <v>1.13</v>
      </c>
      <c r="AB62">
        <v>1.2</v>
      </c>
      <c r="AC62">
        <v>2.06</v>
      </c>
      <c r="AD62">
        <v>2.53</v>
      </c>
      <c r="AE62">
        <v>3.16</v>
      </c>
      <c r="AF62">
        <v>3.04</v>
      </c>
      <c r="AG62">
        <v>3.5</v>
      </c>
      <c r="AH62">
        <v>3.02</v>
      </c>
      <c r="AI62">
        <v>3.41</v>
      </c>
      <c r="AJ62">
        <v>2.84</v>
      </c>
      <c r="AK62">
        <v>2.2</v>
      </c>
      <c r="AL62">
        <v>3.29</v>
      </c>
      <c r="AM62">
        <v>3.33</v>
      </c>
      <c r="AN62">
        <v>3.48</v>
      </c>
      <c r="AO62">
        <v>2.63</v>
      </c>
      <c r="AP62">
        <v>1.98</v>
      </c>
      <c r="AQ62">
        <v>2.67</v>
      </c>
      <c r="AR62">
        <v>2.8</v>
      </c>
      <c r="AS62">
        <v>3.03</v>
      </c>
      <c r="AT62">
        <v>2.63</v>
      </c>
      <c r="AU62">
        <v>3.35</v>
      </c>
      <c r="AV62">
        <v>2.19</v>
      </c>
      <c r="AW62">
        <v>1.55</v>
      </c>
      <c r="AX62">
        <v>1.1</v>
      </c>
      <c r="AY62">
        <v>1.02</v>
      </c>
      <c r="AZ62">
        <v>1.02</v>
      </c>
      <c r="BA62">
        <v>1.07</v>
      </c>
      <c r="BB62">
        <v>1.04</v>
      </c>
    </row>
    <row r="63" spans="1:40" ht="12.75">
      <c r="A63" s="2" t="s">
        <v>240</v>
      </c>
      <c r="B63" t="s">
        <v>98</v>
      </c>
      <c r="C63">
        <v>0.41</v>
      </c>
      <c r="D63">
        <v>0.47</v>
      </c>
      <c r="E63">
        <v>0.09</v>
      </c>
      <c r="F63">
        <v>0.91</v>
      </c>
      <c r="G63">
        <v>1</v>
      </c>
      <c r="H63">
        <v>0.96</v>
      </c>
      <c r="I63">
        <v>1.25</v>
      </c>
      <c r="J63">
        <v>0.73</v>
      </c>
      <c r="K63">
        <v>0.63</v>
      </c>
      <c r="L63">
        <v>0.6</v>
      </c>
      <c r="M63">
        <v>0.51</v>
      </c>
      <c r="N63">
        <v>0.6</v>
      </c>
      <c r="O63">
        <v>0.6</v>
      </c>
      <c r="P63">
        <v>0.74</v>
      </c>
      <c r="Q63">
        <v>0.71</v>
      </c>
      <c r="R63">
        <v>0.71</v>
      </c>
      <c r="S63">
        <v>0.75</v>
      </c>
      <c r="T63">
        <v>0.68</v>
      </c>
      <c r="U63">
        <v>0.78</v>
      </c>
      <c r="V63">
        <v>0.53</v>
      </c>
      <c r="W63">
        <v>0.08</v>
      </c>
      <c r="X63">
        <v>0.08</v>
      </c>
      <c r="Y63">
        <v>0.11</v>
      </c>
      <c r="Z63">
        <v>0.15</v>
      </c>
      <c r="AA63">
        <v>0.14</v>
      </c>
      <c r="AB63">
        <v>0.16</v>
      </c>
      <c r="AC63">
        <v>0.14</v>
      </c>
      <c r="AD63">
        <v>0.15</v>
      </c>
      <c r="AE63">
        <v>0.15</v>
      </c>
      <c r="AF63">
        <v>0.1</v>
      </c>
      <c r="AG63">
        <v>0.04</v>
      </c>
      <c r="AH63">
        <v>0.01</v>
      </c>
      <c r="AI63">
        <v>0.01</v>
      </c>
      <c r="AJ63">
        <v>0.01</v>
      </c>
      <c r="AK63">
        <v>0.01</v>
      </c>
      <c r="AL63">
        <v>0.01</v>
      </c>
      <c r="AM63">
        <v>0.01</v>
      </c>
      <c r="AN63">
        <v>0.01</v>
      </c>
    </row>
    <row r="64" spans="1:4" ht="12.75">
      <c r="A64" s="2" t="s">
        <v>240</v>
      </c>
      <c r="B64" t="s">
        <v>99</v>
      </c>
      <c r="C64">
        <v>0.1</v>
      </c>
      <c r="D64">
        <v>0.1</v>
      </c>
    </row>
    <row r="65" spans="1:4" ht="12.75">
      <c r="A65" s="2" t="s">
        <v>240</v>
      </c>
      <c r="B65" t="s">
        <v>100</v>
      </c>
      <c r="C65">
        <v>0.94</v>
      </c>
      <c r="D65">
        <v>1.06</v>
      </c>
    </row>
    <row r="66" spans="1:46" ht="12.75">
      <c r="A66" s="2" t="s">
        <v>240</v>
      </c>
      <c r="B66" t="s">
        <v>101</v>
      </c>
      <c r="C66">
        <v>0.67</v>
      </c>
      <c r="D66">
        <v>0.48</v>
      </c>
      <c r="E66">
        <v>0.46</v>
      </c>
      <c r="F66">
        <v>0.42</v>
      </c>
      <c r="G66">
        <v>0.46</v>
      </c>
      <c r="H66">
        <v>0.73</v>
      </c>
      <c r="I66">
        <v>0.76</v>
      </c>
      <c r="J66">
        <v>0.73</v>
      </c>
      <c r="K66">
        <v>0.47</v>
      </c>
      <c r="L66">
        <v>0.45</v>
      </c>
      <c r="M66">
        <v>0.38</v>
      </c>
      <c r="N66">
        <v>0.45</v>
      </c>
      <c r="O66">
        <v>0.45</v>
      </c>
      <c r="P66">
        <v>0.51</v>
      </c>
      <c r="Q66">
        <v>0.47</v>
      </c>
      <c r="R66">
        <v>0.47</v>
      </c>
      <c r="S66">
        <v>0.49</v>
      </c>
      <c r="T66">
        <v>0.45</v>
      </c>
      <c r="U66">
        <v>0.51</v>
      </c>
      <c r="V66">
        <v>0.47</v>
      </c>
      <c r="W66">
        <v>0.02</v>
      </c>
      <c r="X66">
        <v>0.02</v>
      </c>
      <c r="Y66">
        <v>0.02</v>
      </c>
      <c r="Z66">
        <v>0.02</v>
      </c>
      <c r="AA66">
        <v>0.02</v>
      </c>
      <c r="AB66">
        <v>0.03</v>
      </c>
      <c r="AC66">
        <v>0.02</v>
      </c>
      <c r="AD66">
        <v>0.01</v>
      </c>
      <c r="AE66">
        <v>0.01</v>
      </c>
      <c r="AF66">
        <v>0.01</v>
      </c>
      <c r="AG66">
        <v>0.02</v>
      </c>
      <c r="AH66">
        <v>0.01</v>
      </c>
      <c r="AI66">
        <v>0.01</v>
      </c>
      <c r="AJ66">
        <v>0.01</v>
      </c>
      <c r="AK66">
        <v>0.01</v>
      </c>
      <c r="AL66">
        <v>0.01</v>
      </c>
      <c r="AM66">
        <v>0.01</v>
      </c>
      <c r="AN66">
        <v>0.01</v>
      </c>
      <c r="AO66">
        <v>0.01</v>
      </c>
      <c r="AP66">
        <v>0.01</v>
      </c>
      <c r="AQ66">
        <v>0.01</v>
      </c>
      <c r="AR66">
        <v>0.01</v>
      </c>
      <c r="AS66">
        <v>0.02</v>
      </c>
      <c r="AT66">
        <v>0.01</v>
      </c>
    </row>
    <row r="67" spans="2:35" ht="12.75">
      <c r="B67" t="s">
        <v>102</v>
      </c>
      <c r="C67">
        <v>0.65</v>
      </c>
      <c r="D67">
        <v>0.86</v>
      </c>
      <c r="E67">
        <v>0.76</v>
      </c>
      <c r="F67">
        <v>1.03</v>
      </c>
      <c r="G67">
        <v>1.32</v>
      </c>
      <c r="H67">
        <v>0.95</v>
      </c>
      <c r="I67">
        <v>0.48</v>
      </c>
      <c r="J67">
        <v>0.46</v>
      </c>
      <c r="K67">
        <v>0.67</v>
      </c>
      <c r="L67">
        <v>0.63</v>
      </c>
      <c r="M67">
        <v>0.6</v>
      </c>
      <c r="N67">
        <v>0.67</v>
      </c>
      <c r="O67">
        <v>0.73</v>
      </c>
      <c r="P67">
        <v>0.82</v>
      </c>
      <c r="Q67">
        <v>0.75</v>
      </c>
      <c r="R67">
        <v>0.75</v>
      </c>
      <c r="S67">
        <v>0.79</v>
      </c>
      <c r="T67">
        <v>0.74</v>
      </c>
      <c r="U67">
        <v>0.85</v>
      </c>
      <c r="V67">
        <v>0.79</v>
      </c>
      <c r="W67">
        <v>1.71</v>
      </c>
      <c r="X67">
        <v>1.41</v>
      </c>
      <c r="Y67">
        <v>1.2</v>
      </c>
      <c r="Z67">
        <v>1.48</v>
      </c>
      <c r="AA67">
        <v>1.4</v>
      </c>
      <c r="AB67">
        <v>1.6</v>
      </c>
      <c r="AC67">
        <v>1.39</v>
      </c>
      <c r="AD67">
        <v>1.53</v>
      </c>
      <c r="AE67">
        <v>1.53</v>
      </c>
      <c r="AF67">
        <v>1.39</v>
      </c>
      <c r="AG67">
        <v>1.52</v>
      </c>
      <c r="AH67">
        <v>1.29</v>
      </c>
      <c r="AI67">
        <v>0.06</v>
      </c>
    </row>
    <row r="68" spans="3:58" ht="12.75">
      <c r="C68" s="1">
        <f>SUM(C60:C67)</f>
        <v>3.0599999999999996</v>
      </c>
      <c r="D68" s="1">
        <f aca="true" t="shared" si="5" ref="D68:BF68">SUM(D60:D67)</f>
        <v>3.31</v>
      </c>
      <c r="E68" s="1">
        <f t="shared" si="5"/>
        <v>1.6300000000000001</v>
      </c>
      <c r="F68" s="1">
        <f t="shared" si="5"/>
        <v>2.65</v>
      </c>
      <c r="G68" s="1">
        <f t="shared" si="5"/>
        <v>3.1</v>
      </c>
      <c r="H68" s="1">
        <f t="shared" si="5"/>
        <v>2.95</v>
      </c>
      <c r="I68" s="1">
        <f t="shared" si="5"/>
        <v>2.81</v>
      </c>
      <c r="J68" s="1">
        <f t="shared" si="5"/>
        <v>2.23</v>
      </c>
      <c r="K68" s="1">
        <f t="shared" si="5"/>
        <v>2.35</v>
      </c>
      <c r="L68" s="1">
        <f t="shared" si="5"/>
        <v>2.23</v>
      </c>
      <c r="M68" s="1">
        <f t="shared" si="5"/>
        <v>2.22</v>
      </c>
      <c r="N68" s="1">
        <f t="shared" si="5"/>
        <v>2.27</v>
      </c>
      <c r="O68" s="1">
        <f t="shared" si="5"/>
        <v>2.33</v>
      </c>
      <c r="P68" s="1">
        <f t="shared" si="5"/>
        <v>2.71</v>
      </c>
      <c r="Q68" s="1">
        <f t="shared" si="5"/>
        <v>2.52</v>
      </c>
      <c r="R68" s="1">
        <f t="shared" si="5"/>
        <v>2.52</v>
      </c>
      <c r="S68" s="1">
        <f t="shared" si="5"/>
        <v>2.6500000000000004</v>
      </c>
      <c r="T68" s="1">
        <f t="shared" si="5"/>
        <v>2.42</v>
      </c>
      <c r="U68" s="1">
        <f t="shared" si="5"/>
        <v>2.78</v>
      </c>
      <c r="V68" s="1">
        <f t="shared" si="5"/>
        <v>2.4000000000000004</v>
      </c>
      <c r="W68" s="1">
        <f t="shared" si="5"/>
        <v>3.5</v>
      </c>
      <c r="X68" s="1">
        <f t="shared" si="5"/>
        <v>3.12</v>
      </c>
      <c r="Y68" s="1">
        <f t="shared" si="5"/>
        <v>2.83</v>
      </c>
      <c r="Z68" s="1">
        <f t="shared" si="5"/>
        <v>3.0300000000000002</v>
      </c>
      <c r="AA68" s="1">
        <f t="shared" si="5"/>
        <v>2.73</v>
      </c>
      <c r="AB68" s="1">
        <f t="shared" si="5"/>
        <v>3.04</v>
      </c>
      <c r="AC68" s="1">
        <f t="shared" si="5"/>
        <v>3.79</v>
      </c>
      <c r="AD68" s="1">
        <f t="shared" si="5"/>
        <v>4.459999999999999</v>
      </c>
      <c r="AE68" s="1">
        <f t="shared" si="5"/>
        <v>5.07</v>
      </c>
      <c r="AF68" s="1">
        <f t="shared" si="5"/>
        <v>4.609999999999999</v>
      </c>
      <c r="AG68" s="1">
        <f t="shared" si="5"/>
        <v>5.109999999999999</v>
      </c>
      <c r="AH68" s="1">
        <f t="shared" si="5"/>
        <v>4.35</v>
      </c>
      <c r="AI68" s="1">
        <f t="shared" si="5"/>
        <v>3.57</v>
      </c>
      <c r="AJ68" s="1">
        <f t="shared" si="5"/>
        <v>2.9399999999999995</v>
      </c>
      <c r="AK68" s="1">
        <f t="shared" si="5"/>
        <v>2.3</v>
      </c>
      <c r="AL68" s="1">
        <f t="shared" si="5"/>
        <v>3.4299999999999997</v>
      </c>
      <c r="AM68" s="1">
        <f t="shared" si="5"/>
        <v>3.4599999999999995</v>
      </c>
      <c r="AN68" s="1">
        <f t="shared" si="5"/>
        <v>3.5299999999999994</v>
      </c>
      <c r="AO68" s="1">
        <f t="shared" si="5"/>
        <v>2.6399999999999997</v>
      </c>
      <c r="AP68" s="1">
        <f t="shared" si="5"/>
        <v>1.99</v>
      </c>
      <c r="AQ68" s="1">
        <f t="shared" si="5"/>
        <v>2.6799999999999997</v>
      </c>
      <c r="AR68" s="1">
        <f t="shared" si="5"/>
        <v>2.8099999999999996</v>
      </c>
      <c r="AS68" s="1">
        <f t="shared" si="5"/>
        <v>3.05</v>
      </c>
      <c r="AT68" s="1">
        <f t="shared" si="5"/>
        <v>2.6399999999999997</v>
      </c>
      <c r="AU68" s="1">
        <f t="shared" si="5"/>
        <v>3.35</v>
      </c>
      <c r="AV68" s="1">
        <f t="shared" si="5"/>
        <v>2.19</v>
      </c>
      <c r="AW68" s="1">
        <f t="shared" si="5"/>
        <v>1.55</v>
      </c>
      <c r="AX68" s="1">
        <f t="shared" si="5"/>
        <v>1.1</v>
      </c>
      <c r="AY68" s="1">
        <f t="shared" si="5"/>
        <v>1.02</v>
      </c>
      <c r="AZ68" s="1">
        <f t="shared" si="5"/>
        <v>1.02</v>
      </c>
      <c r="BA68" s="1">
        <f t="shared" si="5"/>
        <v>1.07</v>
      </c>
      <c r="BB68" s="1">
        <f t="shared" si="5"/>
        <v>1.04</v>
      </c>
      <c r="BC68" s="1">
        <f t="shared" si="5"/>
        <v>0</v>
      </c>
      <c r="BD68" s="1">
        <f t="shared" si="5"/>
        <v>0</v>
      </c>
      <c r="BE68" s="1">
        <f t="shared" si="5"/>
        <v>0</v>
      </c>
      <c r="BF68" s="1">
        <f t="shared" si="5"/>
        <v>0</v>
      </c>
    </row>
    <row r="69" ht="12.75">
      <c r="A69" s="2" t="s">
        <v>128</v>
      </c>
    </row>
    <row r="70" spans="1:4" ht="12.75">
      <c r="A70" s="2" t="s">
        <v>240</v>
      </c>
      <c r="B70" t="s">
        <v>103</v>
      </c>
      <c r="C70">
        <v>0.25</v>
      </c>
      <c r="D70">
        <v>0.19</v>
      </c>
    </row>
    <row r="71" spans="1:33" ht="12.75">
      <c r="A71" s="2" t="s">
        <v>240</v>
      </c>
      <c r="B71" t="s">
        <v>104</v>
      </c>
      <c r="AB71">
        <v>0.05</v>
      </c>
      <c r="AC71">
        <v>0.9</v>
      </c>
      <c r="AD71">
        <v>0.75</v>
      </c>
      <c r="AE71">
        <v>0.8</v>
      </c>
      <c r="AF71">
        <v>0.65</v>
      </c>
      <c r="AG71">
        <v>0.6</v>
      </c>
    </row>
    <row r="72" spans="1:54" ht="12.75">
      <c r="A72" s="2" t="s">
        <v>240</v>
      </c>
      <c r="B72" t="s">
        <v>105</v>
      </c>
      <c r="C72">
        <v>0.46</v>
      </c>
      <c r="D72">
        <v>0.53</v>
      </c>
      <c r="E72">
        <v>0.51</v>
      </c>
      <c r="G72">
        <v>0.4</v>
      </c>
      <c r="H72">
        <v>0.15</v>
      </c>
      <c r="J72">
        <v>0.18</v>
      </c>
      <c r="K72">
        <v>1.13</v>
      </c>
      <c r="L72">
        <v>1</v>
      </c>
      <c r="M72">
        <v>0.69</v>
      </c>
      <c r="N72">
        <v>0.8</v>
      </c>
      <c r="O72">
        <v>0.74</v>
      </c>
      <c r="P72">
        <v>0.96</v>
      </c>
      <c r="Q72">
        <v>0.69</v>
      </c>
      <c r="R72">
        <v>0.62</v>
      </c>
      <c r="S72">
        <v>0.65</v>
      </c>
      <c r="T72">
        <v>0.59</v>
      </c>
      <c r="U72">
        <v>0.68</v>
      </c>
      <c r="V72">
        <v>0.62</v>
      </c>
      <c r="W72">
        <v>1.46</v>
      </c>
      <c r="X72">
        <v>1.53</v>
      </c>
      <c r="Y72">
        <v>1.7</v>
      </c>
      <c r="Z72">
        <v>2.96</v>
      </c>
      <c r="AA72">
        <v>3.14</v>
      </c>
      <c r="AB72">
        <v>5.16</v>
      </c>
      <c r="AC72">
        <v>4.84</v>
      </c>
      <c r="AD72">
        <v>6.26</v>
      </c>
      <c r="AE72">
        <v>6.41</v>
      </c>
      <c r="AF72">
        <v>7.34</v>
      </c>
      <c r="AG72">
        <v>8.96</v>
      </c>
      <c r="AH72">
        <v>7.79</v>
      </c>
      <c r="AI72">
        <v>9.1</v>
      </c>
      <c r="AJ72">
        <v>7.2</v>
      </c>
      <c r="AK72">
        <v>4.9</v>
      </c>
      <c r="AL72">
        <v>5.36</v>
      </c>
      <c r="AM72">
        <v>4.65</v>
      </c>
      <c r="AN72">
        <v>4.94</v>
      </c>
      <c r="AO72">
        <v>3.01</v>
      </c>
      <c r="AP72">
        <v>2.33</v>
      </c>
      <c r="AQ72">
        <v>1.51</v>
      </c>
      <c r="AR72">
        <v>1.45</v>
      </c>
      <c r="AS72">
        <v>1.55</v>
      </c>
      <c r="AT72">
        <v>1.44</v>
      </c>
      <c r="AU72">
        <v>3.03</v>
      </c>
      <c r="AV72">
        <v>2.52</v>
      </c>
      <c r="AW72">
        <v>0.92</v>
      </c>
      <c r="AX72">
        <v>0.75</v>
      </c>
      <c r="AY72">
        <v>0.68</v>
      </c>
      <c r="AZ72">
        <v>0.68</v>
      </c>
      <c r="BA72">
        <v>0.71</v>
      </c>
      <c r="BB72">
        <v>0.68</v>
      </c>
    </row>
    <row r="73" spans="1:4" ht="12.75">
      <c r="A73" s="2" t="s">
        <v>240</v>
      </c>
      <c r="B73" t="s">
        <v>106</v>
      </c>
      <c r="C73">
        <v>0.94</v>
      </c>
      <c r="D73">
        <v>1.06</v>
      </c>
    </row>
    <row r="74" spans="1:33" ht="12.75">
      <c r="A74" s="2" t="s">
        <v>240</v>
      </c>
      <c r="B74" t="s">
        <v>107</v>
      </c>
      <c r="C74">
        <v>1.21</v>
      </c>
      <c r="D74">
        <v>1.01</v>
      </c>
      <c r="E74">
        <v>2.75</v>
      </c>
      <c r="F74">
        <v>2.96</v>
      </c>
      <c r="G74">
        <v>2.17</v>
      </c>
      <c r="H74">
        <v>0.73</v>
      </c>
      <c r="I74">
        <v>0.38</v>
      </c>
      <c r="J74">
        <v>0.28</v>
      </c>
      <c r="K74">
        <v>2.23</v>
      </c>
      <c r="L74">
        <v>2.74</v>
      </c>
      <c r="M74">
        <v>3.78</v>
      </c>
      <c r="N74">
        <v>2.66</v>
      </c>
      <c r="O74">
        <v>1.28</v>
      </c>
      <c r="P74">
        <v>1.6</v>
      </c>
      <c r="Q74">
        <v>1.66</v>
      </c>
      <c r="R74">
        <v>2.29</v>
      </c>
      <c r="S74">
        <v>2.58</v>
      </c>
      <c r="T74">
        <v>0.83</v>
      </c>
      <c r="U74">
        <v>1.33</v>
      </c>
      <c r="V74">
        <v>1.74</v>
      </c>
      <c r="W74">
        <v>1.66</v>
      </c>
      <c r="X74">
        <v>1.58</v>
      </c>
      <c r="Y74">
        <v>0.55</v>
      </c>
      <c r="AB74">
        <v>0.02</v>
      </c>
      <c r="AC74">
        <v>0.38</v>
      </c>
      <c r="AD74">
        <v>0.38</v>
      </c>
      <c r="AE74">
        <v>0.4</v>
      </c>
      <c r="AF74">
        <v>0.33</v>
      </c>
      <c r="AG74">
        <v>0.3</v>
      </c>
    </row>
    <row r="75" spans="1:34" ht="12.75">
      <c r="A75" s="2" t="s">
        <v>240</v>
      </c>
      <c r="B75" t="s">
        <v>108</v>
      </c>
      <c r="C75">
        <v>0.71</v>
      </c>
      <c r="D75">
        <v>0.87</v>
      </c>
      <c r="E75">
        <v>1.16</v>
      </c>
      <c r="F75">
        <v>1.06</v>
      </c>
      <c r="G75">
        <v>1.05</v>
      </c>
      <c r="H75">
        <v>0.37</v>
      </c>
      <c r="I75">
        <v>0.38</v>
      </c>
      <c r="J75">
        <v>0.37</v>
      </c>
      <c r="K75">
        <v>0.37</v>
      </c>
      <c r="L75">
        <v>0.35</v>
      </c>
      <c r="M75">
        <v>0.67</v>
      </c>
      <c r="N75">
        <v>0.65</v>
      </c>
      <c r="O75">
        <v>0.65</v>
      </c>
      <c r="P75">
        <v>0.75</v>
      </c>
      <c r="Q75">
        <v>0.68</v>
      </c>
      <c r="R75">
        <v>0.68</v>
      </c>
      <c r="S75">
        <v>0.72</v>
      </c>
      <c r="T75">
        <v>0.65</v>
      </c>
      <c r="U75">
        <v>0.75</v>
      </c>
      <c r="V75">
        <v>0.68</v>
      </c>
      <c r="W75">
        <v>0.68</v>
      </c>
      <c r="X75">
        <v>0.65</v>
      </c>
      <c r="Y75">
        <v>0.55</v>
      </c>
      <c r="Z75">
        <v>0.68</v>
      </c>
      <c r="AA75">
        <v>0.65</v>
      </c>
      <c r="AB75">
        <v>0.75</v>
      </c>
      <c r="AC75">
        <v>0.65</v>
      </c>
      <c r="AD75">
        <v>0.72</v>
      </c>
      <c r="AE75">
        <v>0.72</v>
      </c>
      <c r="AF75">
        <v>0.65</v>
      </c>
      <c r="AG75">
        <v>0.75</v>
      </c>
      <c r="AH75">
        <v>0.29</v>
      </c>
    </row>
    <row r="76" spans="1:37" ht="12.75">
      <c r="A76" s="2" t="s">
        <v>240</v>
      </c>
      <c r="B76" t="s">
        <v>70</v>
      </c>
      <c r="AE76">
        <v>0.01</v>
      </c>
      <c r="AF76">
        <v>0.01</v>
      </c>
      <c r="AG76">
        <v>0.01</v>
      </c>
      <c r="AH76">
        <v>0.01</v>
      </c>
      <c r="AI76">
        <v>0.01</v>
      </c>
      <c r="AJ76">
        <v>0.01</v>
      </c>
      <c r="AK76">
        <v>0</v>
      </c>
    </row>
    <row r="77" spans="2:7" ht="12.75">
      <c r="B77" t="s">
        <v>109</v>
      </c>
      <c r="F77">
        <v>0.3</v>
      </c>
      <c r="G77">
        <v>0.7</v>
      </c>
    </row>
    <row r="78" spans="3:58" ht="12.75">
      <c r="C78" s="1">
        <f>SUM(C70:C77)</f>
        <v>3.57</v>
      </c>
      <c r="D78" s="1">
        <f aca="true" t="shared" si="6" ref="D78:BF78">SUM(D70:D77)</f>
        <v>3.66</v>
      </c>
      <c r="E78" s="1">
        <f t="shared" si="6"/>
        <v>4.42</v>
      </c>
      <c r="F78" s="1">
        <f t="shared" si="6"/>
        <v>4.319999999999999</v>
      </c>
      <c r="G78" s="1">
        <f t="shared" si="6"/>
        <v>4.32</v>
      </c>
      <c r="H78" s="1">
        <f t="shared" si="6"/>
        <v>1.25</v>
      </c>
      <c r="I78" s="1">
        <f t="shared" si="6"/>
        <v>0.76</v>
      </c>
      <c r="J78" s="1">
        <f t="shared" si="6"/>
        <v>0.8300000000000001</v>
      </c>
      <c r="K78" s="1">
        <f t="shared" si="6"/>
        <v>3.73</v>
      </c>
      <c r="L78" s="1">
        <f t="shared" si="6"/>
        <v>4.09</v>
      </c>
      <c r="M78" s="1">
        <f t="shared" si="6"/>
        <v>5.14</v>
      </c>
      <c r="N78" s="1">
        <f t="shared" si="6"/>
        <v>4.11</v>
      </c>
      <c r="O78" s="1">
        <f t="shared" si="6"/>
        <v>2.67</v>
      </c>
      <c r="P78" s="1">
        <f t="shared" si="6"/>
        <v>3.31</v>
      </c>
      <c r="Q78" s="1">
        <f t="shared" si="6"/>
        <v>3.03</v>
      </c>
      <c r="R78" s="1">
        <f t="shared" si="6"/>
        <v>3.5900000000000003</v>
      </c>
      <c r="S78" s="1">
        <f t="shared" si="6"/>
        <v>3.95</v>
      </c>
      <c r="T78" s="1">
        <f t="shared" si="6"/>
        <v>2.07</v>
      </c>
      <c r="U78" s="1">
        <f t="shared" si="6"/>
        <v>2.7600000000000002</v>
      </c>
      <c r="V78" s="1">
        <f t="shared" si="6"/>
        <v>3.04</v>
      </c>
      <c r="W78" s="1">
        <f t="shared" si="6"/>
        <v>3.8000000000000003</v>
      </c>
      <c r="X78" s="1">
        <f t="shared" si="6"/>
        <v>3.7600000000000002</v>
      </c>
      <c r="Y78" s="1">
        <f t="shared" si="6"/>
        <v>2.8</v>
      </c>
      <c r="Z78" s="1">
        <f t="shared" si="6"/>
        <v>3.64</v>
      </c>
      <c r="AA78" s="1">
        <f t="shared" si="6"/>
        <v>3.79</v>
      </c>
      <c r="AB78" s="1">
        <f t="shared" si="6"/>
        <v>5.9799999999999995</v>
      </c>
      <c r="AC78" s="1">
        <f t="shared" si="6"/>
        <v>6.7700000000000005</v>
      </c>
      <c r="AD78" s="1">
        <f t="shared" si="6"/>
        <v>8.11</v>
      </c>
      <c r="AE78" s="1">
        <f t="shared" si="6"/>
        <v>8.34</v>
      </c>
      <c r="AF78" s="1">
        <f t="shared" si="6"/>
        <v>8.98</v>
      </c>
      <c r="AG78" s="1">
        <f t="shared" si="6"/>
        <v>10.620000000000001</v>
      </c>
      <c r="AH78" s="1">
        <f t="shared" si="6"/>
        <v>8.09</v>
      </c>
      <c r="AI78" s="1">
        <f t="shared" si="6"/>
        <v>9.11</v>
      </c>
      <c r="AJ78" s="1">
        <f t="shared" si="6"/>
        <v>7.21</v>
      </c>
      <c r="AK78" s="1">
        <f t="shared" si="6"/>
        <v>4.9</v>
      </c>
      <c r="AL78" s="1">
        <f t="shared" si="6"/>
        <v>5.36</v>
      </c>
      <c r="AM78" s="1">
        <f t="shared" si="6"/>
        <v>4.65</v>
      </c>
      <c r="AN78" s="1">
        <f t="shared" si="6"/>
        <v>4.94</v>
      </c>
      <c r="AO78" s="1">
        <f t="shared" si="6"/>
        <v>3.01</v>
      </c>
      <c r="AP78" s="1">
        <f t="shared" si="6"/>
        <v>2.33</v>
      </c>
      <c r="AQ78" s="1">
        <f t="shared" si="6"/>
        <v>1.51</v>
      </c>
      <c r="AR78" s="1">
        <f t="shared" si="6"/>
        <v>1.45</v>
      </c>
      <c r="AS78" s="1">
        <f t="shared" si="6"/>
        <v>1.55</v>
      </c>
      <c r="AT78" s="1">
        <f t="shared" si="6"/>
        <v>1.44</v>
      </c>
      <c r="AU78" s="1">
        <f t="shared" si="6"/>
        <v>3.03</v>
      </c>
      <c r="AV78" s="1">
        <f t="shared" si="6"/>
        <v>2.52</v>
      </c>
      <c r="AW78" s="1">
        <f t="shared" si="6"/>
        <v>0.92</v>
      </c>
      <c r="AX78" s="1">
        <f t="shared" si="6"/>
        <v>0.75</v>
      </c>
      <c r="AY78" s="1">
        <f t="shared" si="6"/>
        <v>0.68</v>
      </c>
      <c r="AZ78" s="1">
        <f t="shared" si="6"/>
        <v>0.68</v>
      </c>
      <c r="BA78" s="1">
        <f t="shared" si="6"/>
        <v>0.71</v>
      </c>
      <c r="BB78" s="1">
        <f t="shared" si="6"/>
        <v>0.68</v>
      </c>
      <c r="BC78" s="1">
        <f t="shared" si="6"/>
        <v>0</v>
      </c>
      <c r="BD78" s="1">
        <f t="shared" si="6"/>
        <v>0</v>
      </c>
      <c r="BE78" s="1">
        <f t="shared" si="6"/>
        <v>0</v>
      </c>
      <c r="BF78" s="1">
        <f t="shared" si="6"/>
        <v>0</v>
      </c>
    </row>
    <row r="79" ht="12.75">
      <c r="A79" s="2" t="s">
        <v>129</v>
      </c>
    </row>
    <row r="80" spans="2:49" ht="12.75">
      <c r="B80" t="s">
        <v>242</v>
      </c>
      <c r="C80">
        <v>7.48</v>
      </c>
      <c r="D80">
        <v>8.67</v>
      </c>
      <c r="E80">
        <v>10.95</v>
      </c>
      <c r="F80">
        <v>11.53</v>
      </c>
      <c r="G80">
        <v>11.87</v>
      </c>
      <c r="H80">
        <v>8.53</v>
      </c>
      <c r="I80">
        <v>13.01</v>
      </c>
      <c r="J80">
        <v>11.08</v>
      </c>
      <c r="K80">
        <v>4.26</v>
      </c>
      <c r="L80">
        <v>3.82</v>
      </c>
      <c r="M80">
        <v>2.5</v>
      </c>
      <c r="N80">
        <v>4.72</v>
      </c>
      <c r="O80">
        <v>11.62</v>
      </c>
      <c r="P80">
        <v>14.39</v>
      </c>
      <c r="Q80">
        <v>13.56</v>
      </c>
      <c r="R80">
        <v>13.56</v>
      </c>
      <c r="S80">
        <v>14.2</v>
      </c>
      <c r="T80">
        <v>12.91</v>
      </c>
      <c r="U80">
        <v>14.85</v>
      </c>
      <c r="V80">
        <v>13.56</v>
      </c>
      <c r="W80">
        <v>16.6</v>
      </c>
      <c r="X80">
        <v>15.82</v>
      </c>
      <c r="Y80">
        <v>13.53</v>
      </c>
      <c r="Z80">
        <v>19.05</v>
      </c>
      <c r="AA80">
        <v>19.06</v>
      </c>
      <c r="AB80">
        <v>25.29</v>
      </c>
      <c r="AC80">
        <v>21.68</v>
      </c>
      <c r="AD80">
        <v>27.27</v>
      </c>
      <c r="AE80">
        <v>27.46</v>
      </c>
      <c r="AF80">
        <v>29.85</v>
      </c>
      <c r="AG80">
        <v>24.08</v>
      </c>
      <c r="AH80">
        <v>17.2</v>
      </c>
      <c r="AI80">
        <v>21.34</v>
      </c>
      <c r="AJ80">
        <v>17.92</v>
      </c>
      <c r="AK80">
        <v>11.62</v>
      </c>
      <c r="AL80">
        <v>18.86</v>
      </c>
      <c r="AM80">
        <v>16.99</v>
      </c>
      <c r="AN80">
        <v>14.79</v>
      </c>
      <c r="AO80">
        <v>12.19</v>
      </c>
      <c r="AP80">
        <v>9.09</v>
      </c>
      <c r="AQ80">
        <v>1.89</v>
      </c>
      <c r="AR80">
        <v>1.03</v>
      </c>
      <c r="AS80">
        <v>2.06</v>
      </c>
      <c r="AT80">
        <v>3.77</v>
      </c>
      <c r="AU80">
        <v>10.52</v>
      </c>
      <c r="AV80">
        <v>8.17</v>
      </c>
      <c r="AW80">
        <v>0.92</v>
      </c>
    </row>
    <row r="82" ht="12.75">
      <c r="A82" s="2" t="s">
        <v>130</v>
      </c>
    </row>
    <row r="83" spans="1:55" ht="12.75">
      <c r="A83" s="2" t="s">
        <v>240</v>
      </c>
      <c r="B83" t="s">
        <v>110</v>
      </c>
      <c r="C83">
        <v>2.23</v>
      </c>
      <c r="D83">
        <v>2.72</v>
      </c>
      <c r="E83">
        <v>2.11</v>
      </c>
      <c r="F83">
        <v>1.9</v>
      </c>
      <c r="G83">
        <v>1.77</v>
      </c>
      <c r="H83">
        <v>1.45</v>
      </c>
      <c r="I83">
        <v>1.65</v>
      </c>
      <c r="J83">
        <v>1.43</v>
      </c>
      <c r="K83">
        <v>1.53</v>
      </c>
      <c r="L83">
        <v>1.63</v>
      </c>
      <c r="M83">
        <v>1.24</v>
      </c>
      <c r="N83">
        <v>1.46</v>
      </c>
      <c r="O83">
        <v>1.49</v>
      </c>
      <c r="P83">
        <v>2.05</v>
      </c>
      <c r="Q83">
        <v>1.97</v>
      </c>
      <c r="R83">
        <v>1.94</v>
      </c>
      <c r="S83">
        <v>1.96</v>
      </c>
      <c r="T83">
        <v>1.78</v>
      </c>
      <c r="U83">
        <v>2.05</v>
      </c>
      <c r="V83">
        <v>1.87</v>
      </c>
      <c r="W83">
        <v>1.2</v>
      </c>
      <c r="X83">
        <v>1.15</v>
      </c>
      <c r="Y83">
        <v>0.97</v>
      </c>
      <c r="Z83">
        <v>1.2</v>
      </c>
      <c r="AA83">
        <v>1.15</v>
      </c>
      <c r="AB83">
        <v>1.32</v>
      </c>
      <c r="AC83">
        <v>1.15</v>
      </c>
      <c r="AD83">
        <v>1.26</v>
      </c>
      <c r="AE83">
        <v>1.26</v>
      </c>
      <c r="AF83">
        <v>1.15</v>
      </c>
      <c r="AG83">
        <v>1.32</v>
      </c>
      <c r="AH83">
        <v>1.15</v>
      </c>
      <c r="AI83">
        <v>0.38</v>
      </c>
      <c r="AJ83">
        <v>0.31</v>
      </c>
      <c r="AK83">
        <v>0.25</v>
      </c>
      <c r="AL83">
        <v>0.34</v>
      </c>
      <c r="AM83">
        <v>0.31</v>
      </c>
      <c r="AN83">
        <v>0.34</v>
      </c>
      <c r="AO83">
        <v>0.33</v>
      </c>
      <c r="AP83">
        <v>0.34</v>
      </c>
      <c r="AQ83">
        <v>0.33</v>
      </c>
      <c r="AR83">
        <v>0.33</v>
      </c>
      <c r="AS83">
        <v>0.36</v>
      </c>
      <c r="AT83">
        <v>0.2</v>
      </c>
      <c r="AU83">
        <v>0.65</v>
      </c>
      <c r="AV83">
        <v>0.57</v>
      </c>
      <c r="AW83">
        <v>0.43</v>
      </c>
      <c r="AX83">
        <v>0.65</v>
      </c>
      <c r="AY83">
        <v>0.6</v>
      </c>
      <c r="AZ83">
        <v>0.6</v>
      </c>
      <c r="BA83">
        <v>0.64</v>
      </c>
      <c r="BB83">
        <v>0.63</v>
      </c>
      <c r="BC83">
        <v>0.24</v>
      </c>
    </row>
    <row r="84" spans="1:5" ht="12.75">
      <c r="A84" s="2" t="s">
        <v>240</v>
      </c>
      <c r="B84" t="s">
        <v>111</v>
      </c>
      <c r="C84">
        <v>1.52</v>
      </c>
      <c r="D84">
        <v>0.99</v>
      </c>
      <c r="E84">
        <v>0.45</v>
      </c>
    </row>
    <row r="85" spans="1:36" ht="12.75">
      <c r="A85" s="2" t="s">
        <v>240</v>
      </c>
      <c r="B85" t="s">
        <v>112</v>
      </c>
      <c r="C85">
        <v>2.69</v>
      </c>
      <c r="D85">
        <v>1.07</v>
      </c>
      <c r="E85">
        <v>1.79</v>
      </c>
      <c r="F85">
        <v>1.13</v>
      </c>
      <c r="G85">
        <v>0.2</v>
      </c>
      <c r="H85">
        <v>0.93</v>
      </c>
      <c r="I85">
        <v>0.93</v>
      </c>
      <c r="J85">
        <v>0.89</v>
      </c>
      <c r="K85">
        <v>0.89</v>
      </c>
      <c r="L85">
        <v>0.85</v>
      </c>
      <c r="M85">
        <v>0.91</v>
      </c>
      <c r="N85">
        <v>0.85</v>
      </c>
      <c r="O85">
        <v>0.85</v>
      </c>
      <c r="P85">
        <v>0.14</v>
      </c>
      <c r="Q85">
        <v>0.13</v>
      </c>
      <c r="R85">
        <v>0.13</v>
      </c>
      <c r="S85">
        <v>0.17</v>
      </c>
      <c r="T85">
        <v>0.29</v>
      </c>
      <c r="U85">
        <v>0.35</v>
      </c>
      <c r="V85">
        <v>0.33</v>
      </c>
      <c r="W85">
        <v>0.36</v>
      </c>
      <c r="X85">
        <v>0.34</v>
      </c>
      <c r="Y85">
        <v>0.36</v>
      </c>
      <c r="Z85">
        <v>0.28</v>
      </c>
      <c r="AA85">
        <v>0.26</v>
      </c>
      <c r="AB85">
        <v>0.16</v>
      </c>
      <c r="AC85">
        <v>0.13</v>
      </c>
      <c r="AD85">
        <v>0.14</v>
      </c>
      <c r="AE85">
        <v>0.14</v>
      </c>
      <c r="AF85">
        <v>0.13</v>
      </c>
      <c r="AG85">
        <v>0.14</v>
      </c>
      <c r="AH85">
        <v>0.13</v>
      </c>
      <c r="AI85">
        <v>0.14</v>
      </c>
      <c r="AJ85">
        <v>0.1</v>
      </c>
    </row>
    <row r="86" spans="1:18" ht="12.75">
      <c r="A86" s="2" t="s">
        <v>240</v>
      </c>
      <c r="B86" t="s">
        <v>113</v>
      </c>
      <c r="C86">
        <v>0.77</v>
      </c>
      <c r="D86">
        <v>1.23</v>
      </c>
      <c r="E86">
        <v>1.38</v>
      </c>
      <c r="F86">
        <v>0.16</v>
      </c>
      <c r="G86">
        <v>0.12</v>
      </c>
      <c r="H86">
        <v>0.32</v>
      </c>
      <c r="I86">
        <v>0.94</v>
      </c>
      <c r="J86">
        <v>0.43</v>
      </c>
      <c r="K86">
        <v>0.43</v>
      </c>
      <c r="L86">
        <v>0.53</v>
      </c>
      <c r="M86">
        <v>0.1</v>
      </c>
      <c r="N86">
        <v>0.41</v>
      </c>
      <c r="O86">
        <v>0.41</v>
      </c>
      <c r="P86">
        <v>0.47</v>
      </c>
      <c r="Q86">
        <v>0.53</v>
      </c>
      <c r="R86">
        <v>0.19</v>
      </c>
    </row>
    <row r="87" spans="1:11" ht="12.75">
      <c r="A87" s="2" t="s">
        <v>240</v>
      </c>
      <c r="B87" t="s">
        <v>114</v>
      </c>
      <c r="C87">
        <v>0.48</v>
      </c>
      <c r="D87">
        <v>0.43</v>
      </c>
      <c r="E87">
        <v>0.22</v>
      </c>
      <c r="H87">
        <v>0.25</v>
      </c>
      <c r="I87">
        <v>0.39</v>
      </c>
      <c r="J87">
        <v>0.38</v>
      </c>
      <c r="K87">
        <v>0.11</v>
      </c>
    </row>
    <row r="88" spans="1:18" ht="12.75">
      <c r="A88" s="2" t="s">
        <v>240</v>
      </c>
      <c r="B88" t="s">
        <v>74</v>
      </c>
      <c r="C88">
        <v>0.26</v>
      </c>
      <c r="D88">
        <v>0.86</v>
      </c>
      <c r="E88">
        <v>1.04</v>
      </c>
      <c r="F88">
        <v>0.26</v>
      </c>
      <c r="G88">
        <v>0.23</v>
      </c>
      <c r="H88">
        <v>0.06</v>
      </c>
      <c r="I88">
        <v>0.2</v>
      </c>
      <c r="J88">
        <v>0.04</v>
      </c>
      <c r="L88">
        <v>0.17</v>
      </c>
      <c r="Q88">
        <v>0.1</v>
      </c>
      <c r="R88">
        <v>0.07</v>
      </c>
    </row>
    <row r="89" spans="1:18" ht="12.75">
      <c r="A89" s="2" t="s">
        <v>240</v>
      </c>
      <c r="B89" t="s">
        <v>115</v>
      </c>
      <c r="C89">
        <v>1.07</v>
      </c>
      <c r="D89">
        <v>1.38</v>
      </c>
      <c r="E89">
        <v>1.41</v>
      </c>
      <c r="F89">
        <v>0.16</v>
      </c>
      <c r="G89">
        <v>0.12</v>
      </c>
      <c r="H89">
        <v>0.32</v>
      </c>
      <c r="I89">
        <v>0.94</v>
      </c>
      <c r="J89">
        <v>0.43</v>
      </c>
      <c r="K89">
        <v>0.43</v>
      </c>
      <c r="L89">
        <v>0.53</v>
      </c>
      <c r="M89">
        <v>0.1</v>
      </c>
      <c r="N89">
        <v>0.41</v>
      </c>
      <c r="O89">
        <v>0.41</v>
      </c>
      <c r="P89">
        <v>0.47</v>
      </c>
      <c r="Q89">
        <v>0.53</v>
      </c>
      <c r="R89">
        <v>0.19</v>
      </c>
    </row>
    <row r="90" spans="1:54" ht="12.75">
      <c r="A90" s="2" t="s">
        <v>240</v>
      </c>
      <c r="B90" t="s">
        <v>116</v>
      </c>
      <c r="C90">
        <v>0.93</v>
      </c>
      <c r="D90">
        <v>0.87</v>
      </c>
      <c r="E90">
        <v>0.83</v>
      </c>
      <c r="F90">
        <v>0.73</v>
      </c>
      <c r="G90">
        <v>0.59</v>
      </c>
      <c r="H90">
        <v>0.56</v>
      </c>
      <c r="I90">
        <v>0.59</v>
      </c>
      <c r="J90">
        <v>0.56</v>
      </c>
      <c r="K90">
        <v>0.66</v>
      </c>
      <c r="L90">
        <v>0.63</v>
      </c>
      <c r="M90">
        <v>0.54</v>
      </c>
      <c r="N90">
        <v>0.63</v>
      </c>
      <c r="O90">
        <v>0.63</v>
      </c>
      <c r="P90">
        <v>0.73</v>
      </c>
      <c r="Q90">
        <v>0.66</v>
      </c>
      <c r="R90">
        <v>0.66</v>
      </c>
      <c r="S90">
        <v>0.69</v>
      </c>
      <c r="T90">
        <v>0.63</v>
      </c>
      <c r="U90">
        <v>0.73</v>
      </c>
      <c r="V90">
        <v>0.66</v>
      </c>
      <c r="W90">
        <v>0.66</v>
      </c>
      <c r="X90">
        <v>0.63</v>
      </c>
      <c r="Y90">
        <v>0.53</v>
      </c>
      <c r="Z90">
        <v>0.66</v>
      </c>
      <c r="AA90">
        <v>0.63</v>
      </c>
      <c r="AB90">
        <v>0.72</v>
      </c>
      <c r="AC90">
        <v>0.63</v>
      </c>
      <c r="AD90">
        <v>0.69</v>
      </c>
      <c r="AE90">
        <v>0.69</v>
      </c>
      <c r="AF90">
        <v>0.63</v>
      </c>
      <c r="AG90">
        <v>0.72</v>
      </c>
      <c r="AH90">
        <v>0.63</v>
      </c>
      <c r="AI90">
        <v>0.72</v>
      </c>
      <c r="AJ90">
        <v>0.66</v>
      </c>
      <c r="AK90">
        <v>0.53</v>
      </c>
      <c r="AL90">
        <v>0.72</v>
      </c>
      <c r="AM90">
        <v>0.66</v>
      </c>
      <c r="AN90">
        <v>0.72</v>
      </c>
      <c r="AO90">
        <v>0.69</v>
      </c>
      <c r="AP90">
        <v>0.72</v>
      </c>
      <c r="AQ90">
        <v>0.69</v>
      </c>
      <c r="AR90">
        <v>0.69</v>
      </c>
      <c r="AS90">
        <v>0.76</v>
      </c>
      <c r="AT90">
        <v>0.16</v>
      </c>
      <c r="AU90">
        <v>0.82</v>
      </c>
      <c r="AV90">
        <v>0.74</v>
      </c>
      <c r="AW90">
        <v>0.78</v>
      </c>
      <c r="AX90">
        <v>0.82</v>
      </c>
      <c r="AY90">
        <v>0.75</v>
      </c>
      <c r="AZ90">
        <v>0.75</v>
      </c>
      <c r="BA90">
        <v>0.82</v>
      </c>
      <c r="BB90">
        <v>0.78</v>
      </c>
    </row>
    <row r="91" spans="1:10" ht="12.75">
      <c r="A91" s="2" t="s">
        <v>240</v>
      </c>
      <c r="B91" t="s">
        <v>117</v>
      </c>
      <c r="C91">
        <v>2.32</v>
      </c>
      <c r="D91">
        <v>2.67</v>
      </c>
      <c r="E91">
        <v>2.21</v>
      </c>
      <c r="F91">
        <v>0.96</v>
      </c>
      <c r="G91">
        <v>1.05</v>
      </c>
      <c r="H91">
        <v>1.01</v>
      </c>
      <c r="I91">
        <v>1.05</v>
      </c>
      <c r="J91">
        <v>1.01</v>
      </c>
    </row>
    <row r="92" spans="1:44" ht="12.75">
      <c r="A92" s="2" t="s">
        <v>240</v>
      </c>
      <c r="B92" t="s">
        <v>118</v>
      </c>
      <c r="C92">
        <v>0.5</v>
      </c>
      <c r="D92">
        <v>0.14</v>
      </c>
      <c r="E92">
        <v>0.27</v>
      </c>
      <c r="F92">
        <v>0.6</v>
      </c>
      <c r="G92">
        <v>0.66</v>
      </c>
      <c r="H92">
        <v>0.27</v>
      </c>
      <c r="I92">
        <v>0.09</v>
      </c>
      <c r="J92">
        <v>0.09</v>
      </c>
      <c r="K92">
        <v>0.09</v>
      </c>
      <c r="L92">
        <v>0.08</v>
      </c>
      <c r="M92">
        <v>0.07</v>
      </c>
      <c r="N92">
        <v>0.09</v>
      </c>
      <c r="O92">
        <v>0.1</v>
      </c>
      <c r="P92">
        <v>0.11</v>
      </c>
      <c r="Q92">
        <v>0.13</v>
      </c>
      <c r="R92">
        <v>0.14</v>
      </c>
      <c r="S92">
        <v>0.14</v>
      </c>
      <c r="T92">
        <v>0.13</v>
      </c>
      <c r="U92">
        <v>0.21</v>
      </c>
      <c r="V92">
        <v>0.19</v>
      </c>
      <c r="W92">
        <v>0.09</v>
      </c>
      <c r="X92">
        <v>0.09</v>
      </c>
      <c r="Y92">
        <v>0.67</v>
      </c>
      <c r="Z92">
        <v>0.84</v>
      </c>
      <c r="AA92">
        <v>0.82</v>
      </c>
      <c r="AB92">
        <v>1.37</v>
      </c>
      <c r="AC92">
        <v>1.36</v>
      </c>
      <c r="AD92">
        <v>1.5</v>
      </c>
      <c r="AE92">
        <v>0.51</v>
      </c>
      <c r="AF92">
        <v>0.21</v>
      </c>
      <c r="AG92">
        <v>0.15</v>
      </c>
      <c r="AH92">
        <v>0.13</v>
      </c>
      <c r="AI92">
        <v>0.11</v>
      </c>
      <c r="AJ92">
        <v>0.1</v>
      </c>
      <c r="AK92">
        <v>0.13</v>
      </c>
      <c r="AL92">
        <v>0.31</v>
      </c>
      <c r="AM92">
        <v>0.28</v>
      </c>
      <c r="AN92">
        <v>0.16</v>
      </c>
      <c r="AO92">
        <v>0.04</v>
      </c>
      <c r="AP92">
        <v>0.04</v>
      </c>
      <c r="AQ92">
        <v>0.04</v>
      </c>
      <c r="AR92">
        <v>0.02</v>
      </c>
    </row>
    <row r="93" spans="1:11" ht="12.75">
      <c r="A93" s="2" t="s">
        <v>240</v>
      </c>
      <c r="B93" t="s">
        <v>119</v>
      </c>
      <c r="C93">
        <v>0.48</v>
      </c>
      <c r="D93">
        <v>0.57</v>
      </c>
      <c r="E93">
        <v>0.55</v>
      </c>
      <c r="F93">
        <v>0.53</v>
      </c>
      <c r="G93">
        <v>0.25</v>
      </c>
      <c r="H93">
        <v>0.42</v>
      </c>
      <c r="I93">
        <v>0.65</v>
      </c>
      <c r="J93">
        <v>0.63</v>
      </c>
      <c r="K93">
        <v>0.18</v>
      </c>
    </row>
    <row r="94" spans="2:40" ht="12.75">
      <c r="B94" t="s">
        <v>120</v>
      </c>
      <c r="C94">
        <v>2.71</v>
      </c>
      <c r="D94">
        <v>4.63</v>
      </c>
      <c r="E94">
        <v>4.22</v>
      </c>
      <c r="F94">
        <v>1.51</v>
      </c>
      <c r="G94">
        <v>1.32</v>
      </c>
      <c r="H94">
        <v>0.73</v>
      </c>
      <c r="I94">
        <v>1.3</v>
      </c>
      <c r="J94">
        <v>0.24</v>
      </c>
      <c r="K94">
        <v>0.9</v>
      </c>
      <c r="L94">
        <v>1.07</v>
      </c>
      <c r="M94">
        <v>0.82</v>
      </c>
      <c r="N94">
        <v>0.86</v>
      </c>
      <c r="O94">
        <v>0.86</v>
      </c>
      <c r="P94">
        <v>0.99</v>
      </c>
      <c r="Q94">
        <v>1</v>
      </c>
      <c r="R94">
        <v>1.09</v>
      </c>
      <c r="S94">
        <v>0.95</v>
      </c>
      <c r="T94">
        <v>0.86</v>
      </c>
      <c r="U94">
        <v>0.99</v>
      </c>
      <c r="V94">
        <v>0.9</v>
      </c>
      <c r="W94">
        <v>1.57</v>
      </c>
      <c r="X94">
        <v>1.46</v>
      </c>
      <c r="Y94">
        <v>1.92</v>
      </c>
      <c r="Z94">
        <v>2.1</v>
      </c>
      <c r="AA94">
        <v>2</v>
      </c>
      <c r="AB94">
        <v>2.08</v>
      </c>
      <c r="AC94">
        <v>1.74</v>
      </c>
      <c r="AD94">
        <v>1.87</v>
      </c>
      <c r="AE94">
        <v>1.87</v>
      </c>
      <c r="AF94">
        <v>1.7</v>
      </c>
      <c r="AG94">
        <v>1.96</v>
      </c>
      <c r="AH94">
        <v>1.7</v>
      </c>
      <c r="AI94">
        <v>0.93</v>
      </c>
      <c r="AJ94">
        <v>0.84</v>
      </c>
      <c r="AK94">
        <v>0.42</v>
      </c>
      <c r="AL94">
        <v>0.01</v>
      </c>
      <c r="AM94">
        <v>0.01</v>
      </c>
      <c r="AN94">
        <v>0.01</v>
      </c>
    </row>
    <row r="95" spans="3:58" ht="12.75">
      <c r="C95" s="1">
        <f>SUM(C83:C94)</f>
        <v>15.96</v>
      </c>
      <c r="D95" s="1">
        <f aca="true" t="shared" si="7" ref="D95:BF95">SUM(D83:D94)</f>
        <v>17.56</v>
      </c>
      <c r="E95" s="1">
        <f t="shared" si="7"/>
        <v>16.479999999999997</v>
      </c>
      <c r="F95" s="1">
        <f t="shared" si="7"/>
        <v>7.9399999999999995</v>
      </c>
      <c r="G95" s="1">
        <f t="shared" si="7"/>
        <v>6.3100000000000005</v>
      </c>
      <c r="H95" s="1">
        <f t="shared" si="7"/>
        <v>6.32</v>
      </c>
      <c r="I95" s="1">
        <f t="shared" si="7"/>
        <v>8.73</v>
      </c>
      <c r="J95" s="1">
        <f t="shared" si="7"/>
        <v>6.13</v>
      </c>
      <c r="K95" s="1">
        <f t="shared" si="7"/>
        <v>5.22</v>
      </c>
      <c r="L95" s="1">
        <f t="shared" si="7"/>
        <v>5.49</v>
      </c>
      <c r="M95" s="1">
        <f t="shared" si="7"/>
        <v>3.78</v>
      </c>
      <c r="N95" s="1">
        <f t="shared" si="7"/>
        <v>4.71</v>
      </c>
      <c r="O95" s="1">
        <f t="shared" si="7"/>
        <v>4.75</v>
      </c>
      <c r="P95" s="1">
        <f t="shared" si="7"/>
        <v>4.96</v>
      </c>
      <c r="Q95" s="1">
        <f t="shared" si="7"/>
        <v>5.05</v>
      </c>
      <c r="R95" s="1">
        <f t="shared" si="7"/>
        <v>4.41</v>
      </c>
      <c r="S95" s="1">
        <f t="shared" si="7"/>
        <v>3.91</v>
      </c>
      <c r="T95" s="1">
        <f t="shared" si="7"/>
        <v>3.6899999999999995</v>
      </c>
      <c r="U95" s="1">
        <f t="shared" si="7"/>
        <v>4.33</v>
      </c>
      <c r="V95" s="1">
        <f t="shared" si="7"/>
        <v>3.95</v>
      </c>
      <c r="W95" s="1">
        <f t="shared" si="7"/>
        <v>3.88</v>
      </c>
      <c r="X95" s="1">
        <f t="shared" si="7"/>
        <v>3.67</v>
      </c>
      <c r="Y95" s="1">
        <f t="shared" si="7"/>
        <v>4.45</v>
      </c>
      <c r="Z95" s="1">
        <f t="shared" si="7"/>
        <v>5.08</v>
      </c>
      <c r="AA95" s="1">
        <f t="shared" si="7"/>
        <v>4.859999999999999</v>
      </c>
      <c r="AB95" s="1">
        <f t="shared" si="7"/>
        <v>5.65</v>
      </c>
      <c r="AC95" s="1">
        <f t="shared" si="7"/>
        <v>5.01</v>
      </c>
      <c r="AD95" s="1">
        <f t="shared" si="7"/>
        <v>5.46</v>
      </c>
      <c r="AE95" s="1">
        <f t="shared" si="7"/>
        <v>4.47</v>
      </c>
      <c r="AF95" s="1">
        <f t="shared" si="7"/>
        <v>3.8199999999999994</v>
      </c>
      <c r="AG95" s="1">
        <f t="shared" si="7"/>
        <v>4.289999999999999</v>
      </c>
      <c r="AH95" s="1">
        <f t="shared" si="7"/>
        <v>3.7399999999999993</v>
      </c>
      <c r="AI95" s="1">
        <f t="shared" si="7"/>
        <v>2.2800000000000002</v>
      </c>
      <c r="AJ95" s="1">
        <f t="shared" si="7"/>
        <v>2.0100000000000002</v>
      </c>
      <c r="AK95" s="1">
        <f t="shared" si="7"/>
        <v>1.33</v>
      </c>
      <c r="AL95" s="1">
        <f t="shared" si="7"/>
        <v>1.3800000000000001</v>
      </c>
      <c r="AM95" s="1">
        <f t="shared" si="7"/>
        <v>1.26</v>
      </c>
      <c r="AN95" s="1">
        <f t="shared" si="7"/>
        <v>1.23</v>
      </c>
      <c r="AO95" s="1">
        <f t="shared" si="7"/>
        <v>1.06</v>
      </c>
      <c r="AP95" s="1">
        <f t="shared" si="7"/>
        <v>1.1</v>
      </c>
      <c r="AQ95" s="1">
        <f t="shared" si="7"/>
        <v>1.06</v>
      </c>
      <c r="AR95" s="1">
        <f t="shared" si="7"/>
        <v>1.04</v>
      </c>
      <c r="AS95" s="1">
        <f t="shared" si="7"/>
        <v>1.12</v>
      </c>
      <c r="AT95" s="1">
        <f t="shared" si="7"/>
        <v>0.36</v>
      </c>
      <c r="AU95" s="1">
        <f t="shared" si="7"/>
        <v>1.47</v>
      </c>
      <c r="AV95" s="1">
        <f t="shared" si="7"/>
        <v>1.31</v>
      </c>
      <c r="AW95" s="1">
        <f t="shared" si="7"/>
        <v>1.21</v>
      </c>
      <c r="AX95" s="1">
        <f t="shared" si="7"/>
        <v>1.47</v>
      </c>
      <c r="AY95" s="1">
        <f t="shared" si="7"/>
        <v>1.35</v>
      </c>
      <c r="AZ95" s="1">
        <f t="shared" si="7"/>
        <v>1.35</v>
      </c>
      <c r="BA95" s="1">
        <f t="shared" si="7"/>
        <v>1.46</v>
      </c>
      <c r="BB95" s="1">
        <f t="shared" si="7"/>
        <v>1.4100000000000001</v>
      </c>
      <c r="BC95" s="1">
        <f t="shared" si="7"/>
        <v>0.24</v>
      </c>
      <c r="BD95" s="1">
        <f t="shared" si="7"/>
        <v>0</v>
      </c>
      <c r="BE95" s="1">
        <f t="shared" si="7"/>
        <v>0</v>
      </c>
      <c r="BF95" s="1">
        <f t="shared" si="7"/>
        <v>0</v>
      </c>
    </row>
  </sheetData>
  <printOptions/>
  <pageMargins left="0.75" right="0.75" top="1" bottom="1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Robert Simmons</cp:lastModifiedBy>
  <dcterms:created xsi:type="dcterms:W3CDTF">2004-02-24T15:01:15Z</dcterms:created>
  <dcterms:modified xsi:type="dcterms:W3CDTF">2004-02-24T17:50:18Z</dcterms:modified>
  <cp:category/>
  <cp:version/>
  <cp:contentType/>
  <cp:contentStatus/>
</cp:coreProperties>
</file>