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80" windowHeight="9345" activeTab="0"/>
  </bookViews>
  <sheets>
    <sheet name="Sheet1" sheetId="1" r:id="rId1"/>
    <sheet name="Sheet2" sheetId="2" r:id="rId2"/>
    <sheet name="Sheet3" sheetId="3" r:id="rId3"/>
  </sheets>
  <definedNames>
    <definedName name="_Ref7323609" localSheetId="0">'Sheet1'!$C$28</definedName>
    <definedName name="_xlnm.Print_Titles" localSheetId="0">'Sheet1'!$1:$1</definedName>
  </definedNames>
  <calcPr fullCalcOnLoad="1"/>
</workbook>
</file>

<file path=xl/sharedStrings.xml><?xml version="1.0" encoding="utf-8"?>
<sst xmlns="http://schemas.openxmlformats.org/spreadsheetml/2006/main" count="205" uniqueCount="184">
  <si>
    <r>
      <t xml:space="preserve"> 4.2 Responsibility For Inspection
Unless otherwise stated, contractors </t>
    </r>
    <r>
      <rPr>
        <sz val="10"/>
        <color indexed="10"/>
        <rFont val="Arial"/>
        <family val="2"/>
      </rPr>
      <t xml:space="preserve">[Do you mean PPPL or contractors to us?] </t>
    </r>
    <r>
      <rPr>
        <sz val="10"/>
        <rFont val="Arial"/>
        <family val="2"/>
      </rPr>
      <t xml:space="preserve">are responsible for the planning and performance of all inspection requirements including test, examination, demonstration and analysis that pertain to components and subsystems under their development.  </t>
    </r>
    <r>
      <rPr>
        <sz val="10"/>
        <color indexed="10"/>
        <rFont val="Arial"/>
        <family val="2"/>
      </rPr>
      <t xml:space="preserve">What is our role for oversight of the inspections?  </t>
    </r>
    <r>
      <rPr>
        <b/>
        <sz val="10"/>
        <color indexed="10"/>
        <rFont val="Arial"/>
        <family val="2"/>
      </rPr>
      <t>Assigning responsibilities for things is not the purpose of the GRD.</t>
    </r>
    <r>
      <rPr>
        <sz val="10"/>
        <rFont val="Arial"/>
        <family val="2"/>
      </rPr>
      <t xml:space="preserve">
</t>
    </r>
  </si>
  <si>
    <t>Needs clarification.  I would look to Malinowski to provide the appropriate guidance.</t>
  </si>
  <si>
    <r>
      <t xml:space="preserve"> 4.4 Inspection Verification Methods 
Verification of qualification shall be by examination, demonstration, test or analysis.  Definition of examination, demonstration, test and analysis is as follows:
a) Examination:  Examination is an element of inspection consisting of investigation, without the use of special laboratory appliances, procedures or supplies and services to determine conformance to those specified requirements which can be determined by such investigations.  Examination is generally non destructive and includes but is not limited to, simple physical manipulation, gauging and measurement, visual, auditory, olfactory, tactile, gustatory </t>
    </r>
    <r>
      <rPr>
        <sz val="10"/>
        <color indexed="10"/>
        <rFont val="Arial"/>
        <family val="2"/>
      </rPr>
      <t>(really – you plan on tasting things?)</t>
    </r>
    <r>
      <rPr>
        <sz val="10"/>
        <rFont val="Arial"/>
        <family val="2"/>
      </rPr>
      <t xml:space="preserve"> and other investigations.</t>
    </r>
  </si>
  <si>
    <r>
      <t xml:space="preserve"> 2.3 NCSX Documents
[1] NCSX </t>
    </r>
    <r>
      <rPr>
        <sz val="10"/>
        <color indexed="10"/>
        <rFont val="Arial"/>
        <family val="2"/>
      </rPr>
      <t>Mission</t>
    </r>
    <r>
      <rPr>
        <sz val="10"/>
        <rFont val="Arial"/>
        <family val="2"/>
      </rPr>
      <t xml:space="preserve">, Experimental Plan, and </t>
    </r>
    <r>
      <rPr>
        <sz val="10"/>
        <color indexed="10"/>
        <rFont val="Arial"/>
        <family val="2"/>
      </rPr>
      <t>Preparations (part of Conceptual Design Report).</t>
    </r>
  </si>
  <si>
    <t>Need to get reference right.  Shouldn't this be a seprate controlled document?  How can we change it if it is part of the Conceptual Design report?</t>
  </si>
  <si>
    <t>Neilson (Draft D)</t>
  </si>
  <si>
    <r>
      <t xml:space="preserve"> 3.1.1 General Description
</t>
    </r>
    <r>
      <rPr>
        <sz val="10"/>
        <color indexed="10"/>
        <rFont val="Arial"/>
        <family val="2"/>
      </rPr>
      <t>New official sentence: The mission of the NCSX is to acquire the physics knowledge needed to evaluate compact stellarators as a fusion concept, and to advance the physics understanding of three-dimensional plasmas for fusion and basic science.</t>
    </r>
    <r>
      <rPr>
        <sz val="10"/>
        <rFont val="Arial"/>
        <family val="2"/>
      </rPr>
      <t xml:space="preserve"> 
The NCSX device is a medium-scale (R=1.4 m), low aspect ratio (A~4) </t>
    </r>
    <r>
      <rPr>
        <sz val="10"/>
        <color indexed="10"/>
        <rFont val="Arial"/>
        <family val="2"/>
      </rPr>
      <t>stellarator-tokamak</t>
    </r>
    <r>
      <rPr>
        <sz val="10"/>
        <rFont val="Arial"/>
        <family val="2"/>
      </rPr>
      <t xml:space="preserve"> hybrid.  It features modular coils, toroidal field (TF) coils, and poloidal field (PF) coils for plasma shaping and control.  It also has a vacuum-tight vessel internal to the coils.
</t>
    </r>
  </si>
  <si>
    <t>Adopt new official sentence.</t>
  </si>
  <si>
    <t>Adopt new official sentence per Neilson #2.</t>
  </si>
  <si>
    <t>Accept as modified.  In Draft G, I had already subsituted MIE Proejct for Fabrication Proejct.</t>
  </si>
  <si>
    <r>
      <t xml:space="preserve"> 3.1.2 Fabrication Project Scope
The NCSX Fabrication Project </t>
    </r>
    <r>
      <rPr>
        <sz val="10"/>
        <color indexed="10"/>
        <rFont val="Arial"/>
        <family val="2"/>
      </rPr>
      <t>scope</t>
    </r>
    <r>
      <rPr>
        <sz val="10"/>
        <rFont val="Arial"/>
        <family val="2"/>
      </rPr>
      <t xml:space="preserve"> include</t>
    </r>
    <r>
      <rPr>
        <sz val="10"/>
        <color indexed="10"/>
        <rFont val="Arial"/>
        <family val="2"/>
      </rPr>
      <t>s</t>
    </r>
    <r>
      <rPr>
        <sz val="10"/>
        <rFont val="Arial"/>
        <family val="2"/>
      </rPr>
      <t xml:space="preserve"> all equipment required at the start of operations (first plasma), including the support subsystems (central I&amp;C and utility systems) required to support that equipment.
In addition, the NCSX Fabrication Project </t>
    </r>
    <r>
      <rPr>
        <sz val="10"/>
        <color indexed="10"/>
        <rFont val="Arial"/>
        <family val="2"/>
      </rPr>
      <t>scope</t>
    </r>
    <r>
      <rPr>
        <sz val="10"/>
        <rFont val="Arial"/>
        <family val="2"/>
      </rPr>
      <t xml:space="preserve"> include</t>
    </r>
    <r>
      <rPr>
        <sz val="10"/>
        <color indexed="10"/>
        <rFont val="Arial"/>
        <family val="2"/>
      </rPr>
      <t>s</t>
    </r>
    <r>
      <rPr>
        <sz val="10"/>
        <rFont val="Arial"/>
        <family val="2"/>
      </rPr>
      <t xml:space="preserve"> the re-commissioning, installation, and subsystem testing of two of the beamlines formerly installed on the PBX-M tokamak.
</t>
    </r>
    <r>
      <rPr>
        <sz val="10"/>
        <color indexed="10"/>
        <rFont val="Arial"/>
        <family val="2"/>
      </rPr>
      <t xml:space="preserve">The NCSX will be designed so that anticipated equipment upgrades can be accommodated when needed. 
This specification provides requirements for the Fabrication Project, including requirements to be able to accommodate certain upgrades.
</t>
    </r>
    <r>
      <rPr>
        <sz val="10"/>
        <rFont val="Arial"/>
        <family val="2"/>
      </rPr>
      <t xml:space="preserve">For equipment not </t>
    </r>
    <r>
      <rPr>
        <sz val="10"/>
        <color indexed="10"/>
        <rFont val="Arial"/>
        <family val="2"/>
      </rPr>
      <t>included</t>
    </r>
    <r>
      <rPr>
        <sz val="10"/>
        <rFont val="Arial"/>
        <family val="2"/>
      </rPr>
      <t xml:space="preserve"> in the Fabrication Project but required as a future upgrade, sufficient </t>
    </r>
    <r>
      <rPr>
        <sz val="10"/>
        <color indexed="10"/>
        <rFont val="Arial"/>
        <family val="2"/>
      </rPr>
      <t>analysis</t>
    </r>
    <r>
      <rPr>
        <sz val="10"/>
        <rFont val="Arial"/>
        <family val="2"/>
      </rPr>
      <t xml:space="preserve"> must be </t>
    </r>
    <r>
      <rPr>
        <sz val="10"/>
        <color indexed="10"/>
        <rFont val="Arial"/>
        <family val="2"/>
      </rPr>
      <t>done</t>
    </r>
    <r>
      <rPr>
        <sz val="10"/>
        <rFont val="Arial"/>
        <family val="2"/>
      </rPr>
      <t xml:space="preserve"> to assure that the equipment can be plausibly accommodated as a future upgrade.
</t>
    </r>
  </si>
  <si>
    <r>
      <t xml:space="preserve"> Table 3 1 Level II Work Breakdown Structure </t>
    </r>
    <r>
      <rPr>
        <sz val="10"/>
        <color indexed="10"/>
        <rFont val="Arial"/>
        <family val="2"/>
      </rPr>
      <t>Needs to be updated to latest</t>
    </r>
  </si>
  <si>
    <r>
      <t xml:space="preserve"> 3.2.1.4.3.3 Reference Scenarios
Background
NCSX is designed to be a flexible, experimental test bed.  To ensure adequate dynamic flexibility, a series of reference scenarios has been established. TF, PF, and modular coil systems and the vacuum vessel will be designed to meet the requirements of all the reference scenarios. Electrical power systems shall be designed and initially configured to meet the requirements of the Initial Ohmic Scenario and shall be capable of being upgraded to meet the requirements of all other reference scenarios.
The NCSX Project will document  coil geometries and current waveforms required for each reference scenario in technical data files. </t>
    </r>
    <r>
      <rPr>
        <sz val="10"/>
        <color indexed="10"/>
        <rFont val="Arial"/>
        <family val="2"/>
      </rPr>
      <t xml:space="preserve">I understand we plan to control these as part of the technical baseline. What about the first wall envelope, which is also a key physics-engineering handshake? </t>
    </r>
  </si>
  <si>
    <r>
      <t xml:space="preserve"> 3.2.1.4.3.4.3 Shear Flexibility
The coils shall be designed and the power systems shall be upgradeable to vary the shear by varying the global shear (equal to i(a)-i(0)) by -0.2 to +0.2, relative to the reference value, while holding the central iota (0.4), plasma current (175kA), toroidal field (1.7T at R=1.4m) constant. </t>
    </r>
    <r>
      <rPr>
        <sz val="10"/>
        <color indexed="10"/>
        <rFont val="Arial"/>
        <family val="2"/>
      </rPr>
      <t>My recollection is that M45h with the CDR first wall design doesn’t quite satisfy this, so we may have to modify or delete this if we adopt M45h.</t>
    </r>
  </si>
  <si>
    <t>Agreed.  The requirements and flexibility space definitions have to be consistent.</t>
  </si>
  <si>
    <r>
      <t xml:space="preserve"> 3.2.1.4.6.1.2 Ultimate NB Heating Complement
a) The facility shall be designed to accommodate neutral beam heating using the four (4) beamlines previously used on PBX-M (as a future upgrade) in two possible configurations: [1] 2 co- and 2 counter-directed beamlines and [2] 3 co- and 1 counter-directed beamlines.
b) The facility shall be designed to accommodate an extended heating pulse duration of 1.2s. </t>
    </r>
    <r>
      <rPr>
        <sz val="10"/>
        <color indexed="10"/>
        <rFont val="Arial"/>
        <family val="2"/>
      </rPr>
      <t>Isn’t this redundant with 3.2.1.4.4.2(b)?</t>
    </r>
    <r>
      <rPr>
        <sz val="10"/>
        <rFont val="Arial"/>
        <family val="2"/>
      </rPr>
      <t xml:space="preserve">
</t>
    </r>
  </si>
  <si>
    <t>Yes.  Should we take it out?</t>
  </si>
  <si>
    <r>
      <t xml:space="preserve"> 3.3.2.2 RF Shielding
TBD
</t>
    </r>
    <r>
      <rPr>
        <sz val="10"/>
        <color indexed="10"/>
        <rFont val="Arial"/>
        <family val="2"/>
      </rPr>
      <t>Should there be a requirement for voltage isolation between the VV and attachments?</t>
    </r>
    <r>
      <rPr>
        <sz val="10"/>
        <rFont val="Arial"/>
        <family val="2"/>
      </rPr>
      <t xml:space="preserve">
</t>
    </r>
  </si>
  <si>
    <t>We are a bit light on grounding and voltage isolation requirements.</t>
  </si>
  <si>
    <t>Simmons</t>
  </si>
  <si>
    <t xml:space="preserve"> (1) Cover page - I would recommend that there is only one preparer (in this
case you for GRD), Mike (and others as appropriate) will be a concurrence
signature (a review signature doesn't tell me anything), and only one
approver (in this case Hutch).  We should follow this scheme for all of our
plans and documents.</t>
  </si>
  <si>
    <t>Agreed and done in Draft G.</t>
  </si>
  <si>
    <t xml:space="preserve"> (2) Does the GRD address any requirements during the fabrication project or
just the finished product?  I think it is the latter, but perhaps I am
missing something here.</t>
  </si>
  <si>
    <t>It is the system spec for the finished product.</t>
  </si>
  <si>
    <t xml:space="preserve"> (3) Record of Revisions - might be nice to show what the major changes is
Rev E and F were.
</t>
  </si>
  <si>
    <t>The Record of Revisions will identify the changes between formal revisions.  Changed features in the drafts will be identified by using the change tracking feature.</t>
  </si>
  <si>
    <t xml:space="preserve"> (4) Section 2.3 - minor grammatical correction =&gt; put comma before "where
wbs #..."</t>
  </si>
  <si>
    <t xml:space="preserve">Yes. The Engineering Manager is the cupbearer for the Project Manager and has the responsibility to verify that it is safe for the Project Manager to eat or drink any NCSX equipment he so chooses.  In his absence, the Systems Engineering Support Manager shall serve as cupbearer.  </t>
  </si>
  <si>
    <t xml:space="preserve"> (5) Section 2.3 - do we want to add CMP or address how these changes to
these requirements will be handled?  No need to go into much detail, but
merely mention that changes handled via CMP.</t>
  </si>
  <si>
    <t>Leave as is. The CMP does not belong in 2.3 because it is not referenced in the GRD.  The GRD does not define how changes to the GRD are made.</t>
  </si>
  <si>
    <t xml:space="preserve"> (6) Section 3.1.1 - is this mission consistent to what we said in the PEP?
(7) Sectiojn 3.1.2 - PEP Annex I specifies specific definition of the
Fabrication Project -- perhaps you may want to reference that.  YOu really
don't specify the fab project scope here.
</t>
  </si>
  <si>
    <t xml:space="preserve">The PEP is a higher level document.  The GRD should be consistemt with it. </t>
  </si>
  <si>
    <t>Schmidt</t>
  </si>
  <si>
    <t xml:space="preserve"> 1) We should be very careful to make the GRD consistent with the First
Plasma prescription.  Where a requirement does not need to be met at First
Plasma we should so state (e.g. base pressure, availability).
</t>
  </si>
  <si>
    <t xml:space="preserve"> 2) Do we need a seismic requirement?
</t>
  </si>
  <si>
    <t xml:space="preserve"> 3) Not having a disruption time constant implies an instantaneous
current decay.  I think this is what you want; however, it does result in
infinite voltages across some internal hardware.  Maybe we should note that
this apparent problem is to be neglected.
</t>
  </si>
  <si>
    <t xml:space="preserve"> I discussed with Bill Blanchard the Leak Rate specification for the 
NCSX First Plasma vacuum goals given in the Project Completion 
Document. The specification that we recommend is:
"A maximum global leak rate of &lt;1x10^-4 torr-l/s will be achieved."
</t>
  </si>
  <si>
    <t>Not sure how or where this fits into the GRD.  I think the comment was made with respect to a Project Completion Document.</t>
  </si>
  <si>
    <t>Agreed.  See attached e-mail from Levine to Schwartz</t>
  </si>
  <si>
    <t xml:space="preserve"> I see nothing in the general requirements for the vacuum vessel or 
PFC's regarding penetrations permitting sightlines and feedthru's, 
etc, for diagnostics.  Also there is nothing about the requirement 
for manned entry during outages for installation and maintenance 
tasks.</t>
  </si>
  <si>
    <t>Johnson</t>
  </si>
  <si>
    <t xml:space="preserve">Define constraints derived from re-using PBX test cell </t>
  </si>
  <si>
    <t>Perry should define.</t>
  </si>
  <si>
    <t>Please suggest proper wording for base pressure, leak rate, and pumping speeds.</t>
  </si>
  <si>
    <t>This establishes the performance requirements (in indentured sections) and establishes the need to verify that systems are functioning correctly prior to the start of operations (in operating procedures).</t>
  </si>
  <si>
    <t>I am inclined to require that the cryo-resistive coils be capable of being kept cold (below ~90K so we can circulate low pressure LN2 in the coils) during bakeout.  This would ensure that coil cooldown does not drive the time required for bakeout.  It would also give us the option of keeping them cold if we wanted to avoid worrying about thermal stresses during warmup and cooldown.  It would not preclude letting the coils float up towards RT if we chose to do so, and conserve our LN2 supply.  Please bounce this off Brad.</t>
  </si>
  <si>
    <t>Cooling down in a year is not acceptable.  The time required for bakeout is the sum of the warmup, hold, and cooldown times.  I do not think the sum of the warmup and cooldown times should far exceed the hold time, which was the semi-arbitrary basis for the 24 hours.  We should state the maximum acceptable warmup and cooldown times.  Cooling down to below the MAX pre-shot temperature (not ambient - see discussion under comment #14) seems reasonable.</t>
  </si>
  <si>
    <t>I am inclined to set minimum and maximum pre-shot temperatures for the PFCs and separate min/max pre-shot temperatures for the vacuum vessel and other in-vessel components.  The min pre-shot temperature should be around ambient for everything - we want to control the temperature so that it doesn't drop towards 80K.  The max pre-shot temperatures should be low enough to avoid an over-temperature condition at the end of a pulse.  They should be high enough so that we can readily cool down to it after a pulse, thereby providing repeatable initial conditions for successive shots.  What do you propose? [In the requirements, plasma facing components should be capitalized, so folks know we are talking about WBS 11, not just anything facing the plasma.]</t>
  </si>
  <si>
    <r>
      <t xml:space="preserve"> 3.2.1.4.11.2 Abnormal Termination
Background
Abnormal termination includes all system actions necessary to shutdown the plasma and associated subsystems when a condition occurs during experimental operations that could cause significant damage to the NCSX system or cause injury to personnel.  
Requirement
The NCSX system shall provide the capability to perform a controlled shutdown of the plasma and associated subsystems if a condition occurs during experimental operation that could cause significant equipment damage or cause injury to personnel.   </t>
    </r>
    <r>
      <rPr>
        <sz val="10"/>
        <color indexed="10"/>
        <rFont val="Arial"/>
        <family val="2"/>
      </rPr>
      <t>If you need to shutdown the equipment  to avoid equipment damage or avoid personnel injury you will not have a controlled shutdown of the plasma in general.  I think this is too constraining. I guess the problem is the word “controlled”.</t>
    </r>
    <r>
      <rPr>
        <sz val="10"/>
        <rFont val="Arial"/>
        <family val="2"/>
      </rPr>
      <t xml:space="preserve">
</t>
    </r>
  </si>
  <si>
    <t>Do you have a better word?  Controlled means that the system is shut down in accordance with the actions taken (the opposite of uncontrolled).  Should we just delete controlled?</t>
  </si>
  <si>
    <r>
      <t xml:space="preserve"> 3.2.2.1 Shelter 
NCSX will be sited at C-site at PPPL.  The NCSX test cell will be the same test cell first used for the C-stellarator and subsequently used for the PLT and PBX-M tokamaks.  It is assumed that the NCSX test cell, basement, and adjoining rooms utilized by the NCSX Project will be received equipped with proper:
· Shelter from the environment (roofing and walls)
· Lighting
· Environmental (temperature, humidity, and air exchange) control 
· Fire suppression </t>
    </r>
    <r>
      <rPr>
        <sz val="10"/>
        <color indexed="10"/>
        <rFont val="Arial"/>
        <family val="2"/>
      </rPr>
      <t>Is this a project  or facility responsibility for these four items?  Since I think it is facilities, I would be more explicit. ??</t>
    </r>
    <r>
      <rPr>
        <sz val="10"/>
        <rFont val="Arial"/>
        <family val="2"/>
      </rPr>
      <t xml:space="preserve">
</t>
    </r>
  </si>
  <si>
    <r>
      <t xml:space="preserve"> 3.2.2.2 Water Systems
NCSX will utilize the existing water systems </t>
    </r>
    <r>
      <rPr>
        <sz val="10"/>
        <color indexed="10"/>
        <rFont val="Arial"/>
        <family val="2"/>
      </rPr>
      <t>(not quite we are likely to tie into to the D-site water cooling tower)</t>
    </r>
    <r>
      <rPr>
        <sz val="10"/>
        <rFont val="Arial"/>
        <family val="2"/>
      </rPr>
      <t xml:space="preserve">, which are assumed to be fully operational.  The NCSX Project will be responsible for adding cooling loops as required for NCSX subsystems. 
</t>
    </r>
  </si>
  <si>
    <t>Leave as is. It is a project requirement.  It is not a project responsibility to provide it.</t>
  </si>
  <si>
    <t>Leave as is. The point is that we are tying into an operational system.  It is not our responsibility to make it operational.  It IS our responsibility to add cooling loops as required for our subsystems.</t>
  </si>
  <si>
    <t>Add phrase "after the initial shakedown and commissioing of the facility". Leave "few" stand - none is as few as you can get.</t>
  </si>
  <si>
    <r>
      <t xml:space="preserve"> 3.2.4.1 Reliability, Availability, and Maintainability
Background
The overall objective is to provide a device with high operational availability, meaning that the number of plasma discharges achieved in a run period is a large percentage (greater than 75%) of the number planned </t>
    </r>
    <r>
      <rPr>
        <sz val="10"/>
        <color indexed="10"/>
        <rFont val="Arial"/>
        <family val="2"/>
      </rPr>
      <t>after the initial shakedown and commissioning phases of the facility</t>
    </r>
    <r>
      <rPr>
        <sz val="10"/>
        <rFont val="Arial"/>
        <family val="2"/>
      </rPr>
      <t xml:space="preserve">.  Bottoms-up reliability predictions are difficult to perform and have large uncertainties for first-of-a-kind experimental devices such as NCSX.  Therefore, quantitative RAM requirements on NCSX will be few.  </t>
    </r>
    <r>
      <rPr>
        <sz val="10"/>
        <color indexed="10"/>
        <rFont val="Arial"/>
        <family val="2"/>
      </rPr>
      <t>(Probably none)</t>
    </r>
    <r>
      <rPr>
        <sz val="10"/>
        <rFont val="Arial"/>
        <family val="2"/>
      </rPr>
      <t xml:space="preserve"> Rather, NCSX will rather rely on sound engineering practice to assure high availability in NCSX, which has been the tried-and-true approach on similar scale fusion devices.  </t>
    </r>
  </si>
  <si>
    <r>
      <t xml:space="preserve">  3.2.4.1 Reliability, Availability, and Maintainability
Background
... Sound engineering practices include:
· Applying design principles that promote reliability (e.g., employing an adequate factor of safety on mechanical and electrical stresses, avoiding unnecessary complexity, using proven design approaches and well characterized materials, etc.)
· Optimizing designs for reliability and maintainability through systematic evaluation of design options,
· Performing failure modes, effects and criticality analysis (FMECAs) for RAM design improvement and verification, and  </t>
    </r>
    <r>
      <rPr>
        <sz val="10"/>
        <color indexed="10"/>
        <rFont val="Arial"/>
        <family val="2"/>
      </rPr>
      <t>I am in favor of FMECS’s as part of the safety evaluation.  I do not think they are that helpful for RAM.</t>
    </r>
    <r>
      <rPr>
        <sz val="10"/>
        <rFont val="Arial"/>
        <family val="2"/>
      </rPr>
      <t xml:space="preserve">
· Employing peer reviews as a mechanism to enhance the design process.
The NCSX RAM Plan [7] defines the processes that will be used by the Project to achieve a device with high availability. </t>
    </r>
    <r>
      <rPr>
        <sz val="10"/>
        <color indexed="10"/>
        <rFont val="Arial"/>
        <family val="2"/>
      </rPr>
      <t xml:space="preserve"> I have not seen this.</t>
    </r>
  </si>
  <si>
    <t>1. Leave as is - I believe in FMECAs for design optimization as a means of illuminating problematic failure modes and focusing on ways to avoid or mitigate them.  2. I have not seen the RAM Plan yet either, but it needs to be in place before we sign this.  This one is squarely in my court.</t>
  </si>
  <si>
    <t>I do not think is is punitive or unreasonably large.  I would rather have it on the high side than the low side.  See if it causes angst with Brad.</t>
  </si>
  <si>
    <r>
      <t xml:space="preserve"> 3.2.4.2 Design Life
a) The facility shall have a design life of &gt;10 years when operated per the reference scenarios defined in Section 3.2.1.4.3.3.1.
b) The facility shall be designed for the following maximum number of pulses when operated per the reference scenarios defined in Section 3.2.1.4.3.3.1 and based on the factors for fatigue life specified in the NCSX Structural and Cryogenic Design Criteria Document [4]:
· 100 per day;
· 13,000 per year; and  </t>
    </r>
    <r>
      <rPr>
        <sz val="10"/>
        <color indexed="10"/>
        <rFont val="Arial"/>
        <family val="2"/>
      </rPr>
      <t>Ok but this is unrealistically large, if you mean at full design parameters.</t>
    </r>
    <r>
      <rPr>
        <sz val="10"/>
        <rFont val="Arial"/>
        <family val="2"/>
      </rPr>
      <t xml:space="preserve">
· 130,000 lifetime.</t>
    </r>
  </si>
  <si>
    <r>
      <t xml:space="preserve"> 3.3.1.2 Vacuum Compatibility
a) All in-vessel metallic components shall be electro-polished.  </t>
    </r>
    <r>
      <rPr>
        <sz val="10"/>
        <color indexed="10"/>
        <rFont val="Arial"/>
        <family val="2"/>
      </rPr>
      <t>This is a new requirement relative to other PPPL devices.  No comment as to whether or not it is a good idea.</t>
    </r>
    <r>
      <rPr>
        <sz val="10"/>
        <rFont val="Arial"/>
        <family val="2"/>
      </rPr>
      <t xml:space="preserve">
b) All in-vessel components shall be baked and outgassed prior to installation.  </t>
    </r>
    <r>
      <rPr>
        <sz val="10"/>
        <color indexed="10"/>
        <rFont val="Arial"/>
        <family val="2"/>
      </rPr>
      <t xml:space="preserve">What about the vessel itself?  It is an in-vessel component.  </t>
    </r>
    <r>
      <rPr>
        <b/>
        <sz val="10"/>
        <color indexed="10"/>
        <rFont val="Arial"/>
        <family val="2"/>
      </rPr>
      <t>Worth discussing, but probably not. The vessel can be baked to 150 C in situ.</t>
    </r>
    <r>
      <rPr>
        <sz val="10"/>
        <rFont val="Arial"/>
        <family val="2"/>
      </rPr>
      <t xml:space="preserve">
c) All in-vessel materials shall be approved by the Project for vacuum compatibility [3].</t>
    </r>
  </si>
  <si>
    <t>See re-wording proposed in Blanchard #7 - it gives us a little more wiggle room.  Gettelfinger was very concerned about the incremental cost of having everything electropolished.  The vessel itself could be leak checked and baked prior to cutting the ports.  It could be sealed, leak checked, and even baked prior to shipping to the NCSX test cell for final assembly.  Discuss with Brad.</t>
  </si>
  <si>
    <r>
      <t xml:space="preserve"> 3.3.3.1 Labels
Equipment ...Labeling shall be legible and conform to human visual capabilities and limitations in regard to physical characteristics.  </t>
    </r>
    <r>
      <rPr>
        <sz val="10"/>
        <color indexed="10"/>
        <rFont val="Arial"/>
        <family val="2"/>
      </rPr>
      <t>Is this level of detail necessary here? I suspect not. I do not believe we did this for NSTX.  For example I am not aware of labels on the PF coils.  Since bolts are used by personnel, do we need to label each bolt?</t>
    </r>
  </si>
  <si>
    <t>Why is this a problem? I do not understand the concern…</t>
  </si>
  <si>
    <r>
      <t xml:space="preserve"> 3.3.6.2.4 Oxygen Depletion
Background
The cryostat is filled with cold (80K), dry nitrogen gas and maintained at a pressure slightly above atmospheric to prevent moisture from leaking ...ensure personnel safety. 
Requirement
a) The air in the NCSX Test Cell shall be exchanged once per TBD hours when the cryostat is pressurized with dry nitrogen.  
b) Oxygen levels in the vicinity of the cryostat shall be monitored </t>
    </r>
    <r>
      <rPr>
        <sz val="10"/>
        <color indexed="10"/>
        <rFont val="Arial"/>
        <family val="2"/>
      </rPr>
      <t>and alarmed</t>
    </r>
    <r>
      <rPr>
        <sz val="10"/>
        <rFont val="Arial"/>
        <family val="2"/>
      </rPr>
      <t xml:space="preserve"> to detect excessive leakage of nitrogen from the cryostat.
</t>
    </r>
  </si>
  <si>
    <r>
      <t xml:space="preserve"> 3.3.7.2.4 Emergency Lighting
Emergency lighting systems shall be provided as required by NFPA 101.  A control room emergency lighting system shall be automatically activated and immediately available for (TBD) hours on failure of the normal lighting system. </t>
    </r>
    <r>
      <rPr>
        <sz val="10"/>
        <color indexed="10"/>
        <rFont val="Arial"/>
        <family val="2"/>
      </rPr>
      <t>[Why is there an additional requirement for control room lighting beyond NFPA?]</t>
    </r>
    <r>
      <rPr>
        <sz val="10"/>
        <rFont val="Arial"/>
        <family val="2"/>
      </rPr>
      <t xml:space="preserve"> The emergency lighting system for vital areas shall be an electrically independent system that is not degraded by failure of the normal lighting system. 
</t>
    </r>
  </si>
  <si>
    <t>Needs to be researched.  NFPA might only require lighting for emergency egress, whereas we might want enough lighting to continue to use the control room (provided there are no hazards to operating personnel).</t>
  </si>
  <si>
    <r>
      <t xml:space="preserve"> 3.3.7.4 Protective Equipment
</t>
    </r>
    <r>
      <rPr>
        <sz val="10"/>
        <color indexed="10"/>
        <rFont val="Arial"/>
        <family val="2"/>
      </rPr>
      <t>The facility shall be designed to ensure worker access to appropriate protective equipment as prescribed in PPPL Health and Safety procedures, XXX-yyyy.</t>
    </r>
    <r>
      <rPr>
        <sz val="10"/>
        <rFont val="Arial"/>
        <family val="2"/>
      </rPr>
      <t xml:space="preserve">
a) Personnel who work in a hazardous environment or who may be temporarily exposed to such hazards shall have convenient access to the appropriate protective equipment and garments. </t>
    </r>
    <r>
      <rPr>
        <sz val="10"/>
        <color indexed="10"/>
        <rFont val="Arial"/>
        <family val="2"/>
      </rPr>
      <t xml:space="preserve">Of course, but why is this in general requirements?  This is in the Health and Safety Manual. </t>
    </r>
    <r>
      <rPr>
        <b/>
        <sz val="10"/>
        <color indexed="10"/>
        <rFont val="Arial"/>
        <family val="2"/>
      </rPr>
      <t>It’s worth making it explicit in our GRD, but should be consistent with Lab procedures and  ISM.</t>
    </r>
    <r>
      <rPr>
        <sz val="10"/>
        <rFont val="Arial"/>
        <family val="2"/>
      </rPr>
      <t xml:space="preserve">
b) Provisions shall be made for access, storage, and maintenance of protective equipment.  </t>
    </r>
    <r>
      <rPr>
        <sz val="10"/>
        <color indexed="10"/>
        <rFont val="Arial"/>
        <family val="2"/>
      </rPr>
      <t xml:space="preserve">Is there any substance to this requirement? </t>
    </r>
    <r>
      <rPr>
        <b/>
        <sz val="10"/>
        <color indexed="10"/>
        <rFont val="Arial"/>
        <family val="2"/>
      </rPr>
      <t>I think so. Is it in our estimate?</t>
    </r>
  </si>
  <si>
    <t>Delete all.  Replace with "The facility shall be designed to ensure worker access to appropriate protective equipment as prescribed in ESHD 5008 - PPPL Environment, Safety, and Health Directives."</t>
  </si>
  <si>
    <r>
      <t xml:space="preserve">This is the fundamental requirement, but its interpretation - how it will be applied - may be viewed differently.  My view is that we will </t>
    </r>
    <r>
      <rPr>
        <i/>
        <sz val="10"/>
        <rFont val="Arial"/>
        <family val="2"/>
      </rPr>
      <t>analytically</t>
    </r>
    <r>
      <rPr>
        <sz val="10"/>
        <rFont val="Arial"/>
        <family val="2"/>
      </rPr>
      <t xml:space="preserve"> look at the islands excited by each of these factors in the reference (S3) plasma.  If the contribution of each individual factor is small compared to 10%, then we have met the requirement.  Forget trying to figure out how they add.  My one concern with this interpretation is for eddy currents - the worst case eddy currents will occur around zero beta, full current (S2).  By the time we heat to full beta, they should have died away.  Since the iotas are close in S2 and S3, maybe it doesn't matter.  We cannot do more that this without a huge expenditure in time and resources and at the end of the day, I do not think it will change anything.</t>
    </r>
  </si>
  <si>
    <t>Leave as is.</t>
  </si>
  <si>
    <t>a) All modes.  Leave as is. b) Add (except coils) or change "structures" to "passive structures". C) Yes. Leave as is. D) Add reference to section with field error requirements. Satisfying a, b, and c does NOT automatically satisfy d.  We may have to add multiple toroidal breaks, for instance.</t>
  </si>
  <si>
    <t>Leave as is.  We want to design out features that would give rise to symmetry-breaking field errors, not analyze them.</t>
  </si>
  <si>
    <t>a)Total.  Leave as is. B) Maybe it is redundant.  Once the toroidal field direction is specified, everything else should be determined by the reference equilibria (unlike a tokamak).  Should we delete it?</t>
  </si>
  <si>
    <t xml:space="preserve"> 3.2.1.4.3.3 Reference Scenarios
Background…(Numerous explanatory changes proposed here)
</t>
  </si>
  <si>
    <t>I agree with all of them EXCEPT for the proposed addition that "coil geometry specifications and…will be provided in technical data files".  The coil geometry will not be specified in technical data files, but rather in Pro/E models.  We could specifiy the geometry of the coil current centroids in technical data files, but not the coil geometry. The technical data files defining the current waveforms will be included as an Appendix to this specification.</t>
  </si>
  <si>
    <r>
      <t xml:space="preserve"> 3.2.1.4.3.3.1 Reference Scenario Definition</t>
    </r>
    <r>
      <rPr>
        <sz val="10"/>
        <color indexed="10"/>
        <rFont val="Arial"/>
        <family val="2"/>
      </rPr>
      <t>???? IS THIS ADDRESSED BELOW?</t>
    </r>
  </si>
  <si>
    <t>Our initial ohmic scenario is much more aggressive than what we are committing to in first plasma.  In doing so, we are locking ourselves into a substantially higher cost than we need to to satisfy first plasma requirements.  Of course, we want to move expeditiously into operations, but the second phase of operations is field mapping.  Should we tak adnvantage of this opportunity to relax our initial ohmic scenario requirements?</t>
  </si>
  <si>
    <t>48 hours was a strawman.  Is 96 hours acceptable?</t>
  </si>
  <si>
    <t>Probably should not leave the time period open ended.  What does Brad suggest?</t>
  </si>
  <si>
    <t>Interesting.  I am already hearing impaired.</t>
  </si>
  <si>
    <t>"Definition" should be plural.  Yes, all of the reference scenarios are defined in indentured sections. Nothing else is required here, but we could add a background statement on what the reference scenarios are and why we have each of them.</t>
  </si>
  <si>
    <r>
      <t xml:space="preserve">Changes common to all reference scenario definitions...· Inductively initiating the plasma and ramping the plasma current to its maximum value of 154kA at a rate </t>
    </r>
    <r>
      <rPr>
        <sz val="10"/>
        <color indexed="10"/>
        <rFont val="Arial"/>
        <family val="2"/>
      </rPr>
      <t>upto</t>
    </r>
    <r>
      <rPr>
        <sz val="10"/>
        <rFont val="Arial"/>
        <family val="2"/>
      </rPr>
      <t xml:space="preserve"> 1.6MA/s
· </t>
    </r>
    <r>
      <rPr>
        <sz val="10"/>
        <color indexed="10"/>
        <rFont val="Arial"/>
        <family val="2"/>
      </rPr>
      <t>Maintaining the plasma current  constant</t>
    </r>
    <r>
      <rPr>
        <sz val="10"/>
        <rFont val="Arial"/>
        <family val="2"/>
      </rPr>
      <t xml:space="preserve"> for 300ms
</t>
    </r>
  </si>
  <si>
    <t>No - not up to.  The other change is acceptable.</t>
  </si>
  <si>
    <r>
      <t xml:space="preserve"> 3.2.1.4.6.1.1 Initial NB Heating Complement
Two of the four beamlines previously used on the PBX-M project will be installed as part of the NCSX Fabrication Project. </t>
    </r>
    <r>
      <rPr>
        <sz val="10"/>
        <color indexed="10"/>
        <rFont val="Arial"/>
        <family val="2"/>
      </rPr>
      <t>Each beam shall be capable of injecting 1.5 MW into the torus. ?? (Performance metric specified in the PEP.)</t>
    </r>
    <r>
      <rPr>
        <sz val="10"/>
        <rFont val="Arial"/>
        <family val="2"/>
      </rPr>
      <t xml:space="preserve"> One will be configured in the co-direction (the nominal direction of the plasma current) and one in the counter-direction. The tangency radius shall be inside the magnetic axis for the nominal 1.7T high beta equilibrium and located such that the beam does not intercept the inboard first wall.
</t>
    </r>
    <r>
      <rPr>
        <sz val="10"/>
        <color indexed="10"/>
        <rFont val="Arial"/>
        <family val="2"/>
      </rPr>
      <t>At first plasma,
 The beamlines will be mechanically installed on NCSX.
 All cabling and other connections will be installed.
 Beamline operating vacuum will be achieved.
 Beamline cryopanels will be cooled down to cryogenic temperatures.</t>
    </r>
    <r>
      <rPr>
        <sz val="10"/>
        <rFont val="Arial"/>
        <family val="2"/>
      </rPr>
      <t xml:space="preserve">
</t>
    </r>
  </si>
  <si>
    <t>Please finalize wording.</t>
  </si>
  <si>
    <r>
      <t xml:space="preserve"> 3.2.1.4.7.2 Gas Injection
The device and facility shall have a programmable gas injection system with </t>
    </r>
    <r>
      <rPr>
        <sz val="10"/>
        <color indexed="10"/>
        <rFont val="Arial"/>
        <family val="2"/>
      </rPr>
      <t xml:space="preserve">the capability for </t>
    </r>
    <r>
      <rPr>
        <sz val="10"/>
        <rFont val="Arial"/>
        <family val="2"/>
      </rPr>
      <t>feedback on real-time density measurement.</t>
    </r>
  </si>
  <si>
    <t>Does the proposed re-wording imply this is an upgrade?  If so, we should explicitly identify it as an upgrade requirement.</t>
  </si>
  <si>
    <r>
      <t xml:space="preserve"> 3.2.1.4.8.2 Diagnostics Implementation
a) All of the diagnostics required for Initial Operation and Field Line Mapping, as identified in Table 3 2 Diagnostic Requirements, shall be provided.
b) The facility shall be designed to accommodate the remaining diagnostics identified in (as future upgrades).
Table 3 2 Diagnostic Requirements
</t>
    </r>
    <r>
      <rPr>
        <sz val="10"/>
        <color indexed="10"/>
        <rFont val="Arial"/>
        <family val="2"/>
      </rPr>
      <t xml:space="preserve">I  suspect that you will not be able to measure total stored energy with magnetic diagnostics in the the initial operation, if you mean plasma stored energy. </t>
    </r>
    <r>
      <rPr>
        <sz val="10"/>
        <rFont val="Arial"/>
        <family val="2"/>
      </rPr>
      <t xml:space="preserve">
</t>
    </r>
  </si>
  <si>
    <r>
      <t xml:space="preserve"> 3.2.1.4.9 Instrumentation, Control, and Data Acquisition
The NCSX facility shall have an instrumentation, control, and data acquisition (central I&amp;C) system that allows for coordination of operations and the acquisition, archiving, and display of all pertinent information.
 </t>
    </r>
    <r>
      <rPr>
        <sz val="10"/>
        <color indexed="10"/>
        <rFont val="Arial"/>
        <family val="2"/>
      </rPr>
      <t>At first plasma, integrated subsystem tests will be completed as required for First Plasma:
 Integrated test of the safety interlock system.
 Integrated test of the timing and synchronization system.
 Integrated test of the power supply real time control system.
 Integrated test of the data acquisition system.</t>
    </r>
    <r>
      <rPr>
        <sz val="10"/>
        <rFont val="Arial"/>
        <family val="2"/>
      </rPr>
      <t xml:space="preserve">
</t>
    </r>
  </si>
  <si>
    <t>Agreed.  Will add requirement for initial implementation.</t>
  </si>
  <si>
    <r>
      <t xml:space="preserve"> 3.2.1.4.10 Pulse Repetition Rate
The facility shall be designed for pulses to be initiated at intervals not exceeding 15 minutes when constrained by coil cool-down and 5 minutes otherwise.  </t>
    </r>
    <r>
      <rPr>
        <sz val="10"/>
        <color indexed="10"/>
        <rFont val="Arial"/>
        <family val="2"/>
      </rPr>
      <t>What is driven by the 5 min. requirement?</t>
    </r>
    <r>
      <rPr>
        <sz val="10"/>
        <rFont val="Arial"/>
        <family val="2"/>
      </rPr>
      <t xml:space="preserve">
</t>
    </r>
  </si>
  <si>
    <t>I am not sure, but we had to specify something so folks knew how long they had to be ready for the next shot.  This seemed like a historically reasonable number.</t>
  </si>
  <si>
    <r>
      <t xml:space="preserve"> 3.2.1.2.1.1.1 Vacuum Vessel Bakeout Temperatures
During bakeout, the temperature of the vacuum vessel shell and ports shall be maintained </t>
    </r>
    <r>
      <rPr>
        <sz val="10"/>
        <color indexed="10"/>
        <rFont val="Arial"/>
        <family val="2"/>
      </rPr>
      <t>(in space or is this a spec on the temp. measurements and heating system?)</t>
    </r>
    <r>
      <rPr>
        <sz val="10"/>
        <rFont val="Arial"/>
        <family val="2"/>
      </rPr>
      <t xml:space="preserve"> within ±25ºC of the nominal 150ºC bakeout temperature. 
</t>
    </r>
  </si>
  <si>
    <r>
      <t xml:space="preserve"> 3.2.1.2.1.1.2 Carbon-based Plasma Facing Components (PFCs) Bakeout Temperatures
During bakeout, the temperature of the carbon-based PFCs (to be installed as a future upgrade) shall be maintained within ±25ºC of the nominal 350ºC bakeout temperature. (The 350ºC bakeout capability is an upgrade.)  </t>
    </r>
    <r>
      <rPr>
        <sz val="10"/>
        <color indexed="10"/>
        <rFont val="Arial"/>
        <family val="2"/>
      </rPr>
      <t>Same question?</t>
    </r>
    <r>
      <rPr>
        <sz val="10"/>
        <rFont val="Arial"/>
        <family val="2"/>
      </rPr>
      <t xml:space="preserve">
</t>
    </r>
  </si>
  <si>
    <r>
      <t xml:space="preserve"> 3.2.1.2.1.1.3 Bakeout Timelines
a) The vacuum vessel and all components internal to the vacuum vessel shall be capable of being raised to their bakeout temperatures within 24 hours and maintained at that temperature indefinitely.  </t>
    </r>
    <r>
      <rPr>
        <sz val="10"/>
        <color indexed="10"/>
        <rFont val="Arial"/>
        <family val="2"/>
      </rPr>
      <t>While doing this in 24 hours is desirable is it a requirement?</t>
    </r>
    <r>
      <rPr>
        <sz val="10"/>
        <rFont val="Arial"/>
        <family val="2"/>
      </rPr>
      <t xml:space="preserve">
</t>
    </r>
  </si>
  <si>
    <r>
      <t xml:space="preserve"> 3.2.1.2.1.1.3 Bakeout Timelines
c) The cryo-resistive coils shall be capable of being returned to their pre-shot operating temperatures within the 24 hours following completion of bakeout.  </t>
    </r>
    <r>
      <rPr>
        <sz val="10"/>
        <color indexed="10"/>
        <rFont val="Arial"/>
        <family val="2"/>
      </rPr>
      <t>What temperature are the coils held  at during bakeout?</t>
    </r>
  </si>
  <si>
    <r>
      <t xml:space="preserve"> 3.2.1.4.1 Field Error Requirements
The toroidal flux in island regions due to fabrication errors, magnetic materials, or eddy currents shall not exceed 10% of the total toroidal flux in the plasma.   </t>
    </r>
    <r>
      <rPr>
        <sz val="10"/>
        <color indexed="10"/>
        <rFont val="Arial"/>
        <family val="2"/>
      </rPr>
      <t xml:space="preserve">Does everyone agree on how this is defined?  Does it take into account plasma healing or finite transport?  It does not include the fundamental  islands generated in the plasma for a perfectly built coil.  Of course, this is in addition  to the design and the correction from the external correction coils. </t>
    </r>
    <r>
      <rPr>
        <b/>
        <sz val="10"/>
        <color indexed="10"/>
        <rFont val="Arial"/>
        <family val="2"/>
      </rPr>
      <t>I think we negotiated this one pretty carefully, but Rich may not have been in that loop.</t>
    </r>
  </si>
  <si>
    <r>
      <t xml:space="preserve"> 3.2.1.4.2 Electrical (Eddy Current) Requirements
The second reason is related to stabilizing external kink modes.  The presence of a close-fitting conducting shell can stabilize external kink modes.  The longest time constant of close-fitting conducting shells (like the vacuum vessel) should be short enough to preclude kink mode stabilization.  </t>
    </r>
    <r>
      <rPr>
        <sz val="10"/>
        <color indexed="10"/>
        <rFont val="Arial"/>
        <family val="2"/>
      </rPr>
      <t>Of course if the plasma is spinning rapidly, there will be some stabilization from the wall.</t>
    </r>
  </si>
  <si>
    <r>
      <t xml:space="preserve"> 3.2.1.4.2 Electrical (Eddy Current) Requirements
a) The longest time constant of the vacuum vessel and in-vessel structures must be less than 10 ms.  </t>
    </r>
    <r>
      <rPr>
        <sz val="10"/>
        <color indexed="10"/>
        <rFont val="Arial"/>
        <family val="2"/>
      </rPr>
      <t xml:space="preserve">Is this toroidal, poloidal and in your case helical modes i.e. for all modes? </t>
    </r>
    <r>
      <rPr>
        <b/>
        <sz val="10"/>
        <color indexed="10"/>
        <rFont val="Arial"/>
        <family val="2"/>
      </rPr>
      <t>Probably not so simple. The vacuum vessel has a series of eigenmodes and the longest-lived one is what we care about.</t>
    </r>
    <r>
      <rPr>
        <sz val="10"/>
        <rFont val="Arial"/>
        <family val="2"/>
      </rPr>
      <t xml:space="preserve">
b) All other structures in the stellarator core</t>
    </r>
    <r>
      <rPr>
        <sz val="10"/>
        <color indexed="10"/>
        <rFont val="Arial"/>
        <family val="2"/>
      </rPr>
      <t xml:space="preserve"> (is the core well defined?) </t>
    </r>
    <r>
      <rPr>
        <sz val="10"/>
        <rFont val="Arial"/>
        <family val="2"/>
      </rPr>
      <t xml:space="preserve"> shall include electrical breaks to avoid having a toroidally continuous current path. </t>
    </r>
    <r>
      <rPr>
        <sz val="10"/>
        <color indexed="10"/>
        <rFont val="Arial"/>
        <family val="2"/>
      </rPr>
      <t xml:space="preserve"> Of course, the pf coils fundamentally are toroidally continuous current paths.</t>
    </r>
    <r>
      <rPr>
        <sz val="10"/>
        <rFont val="Arial"/>
        <family val="2"/>
      </rPr>
      <t xml:space="preserve">
c) The longest time constant in electrically conducting structures outside the vacuum vessel shall be less than 20 ms.  </t>
    </r>
    <r>
      <rPr>
        <sz val="10"/>
        <color indexed="10"/>
        <rFont val="Arial"/>
        <family val="2"/>
      </rPr>
      <t xml:space="preserve">Is this the time constant for the modular coil casings?  </t>
    </r>
    <r>
      <rPr>
        <sz val="10"/>
        <rFont val="Arial"/>
        <family val="2"/>
      </rPr>
      <t xml:space="preserve">
d) Eddy currents in conducting structures surrounding the plasma shall not give rise to unacceptable field errors </t>
    </r>
    <r>
      <rPr>
        <sz val="10"/>
        <color indexed="10"/>
        <rFont val="Arial"/>
        <family val="2"/>
      </rPr>
      <t>(as defined in “Field Error Requirements,” above). How is this defined?  If you satisfy a), b) and c) does this give you this?</t>
    </r>
  </si>
  <si>
    <r>
      <t xml:space="preserve"> 3.2.1.4.2 Electrical (Eddy Current) Requirements
e) Stellarator symmetry shall be preserved in the design of the vacuum vessel, in-vessel structures, and electrically conducting structures outside the vacuum vessel in the stellarator core to reduce the potential for eddy currents to give rise to symmetry-breaking field errors.  </t>
    </r>
    <r>
      <rPr>
        <sz val="10"/>
        <color indexed="10"/>
        <rFont val="Arial"/>
        <family val="2"/>
      </rPr>
      <t>Yes but why is that a requirement on eddy currents and not on field errors?</t>
    </r>
  </si>
  <si>
    <t>Proposed resolution.  (Suggest specific re-wording where appropriate.)</t>
  </si>
  <si>
    <r>
      <t xml:space="preserve">  3.2.1.2.1.1.3 Bakeout Timelines
b) Following bakeout, the vacuum vessel and all components internal to the vacuum vessel shall be capable of being returned to their pre-shot operating temperatures within 24 hours.  </t>
    </r>
    <r>
      <rPr>
        <sz val="10"/>
        <color indexed="10"/>
        <rFont val="Arial"/>
        <family val="2"/>
      </rPr>
      <t xml:space="preserve">Can you cool it down this fast?  I would not state pre-shot operating temperatures but give a temperature. </t>
    </r>
    <r>
      <rPr>
        <b/>
        <sz val="10"/>
        <color indexed="10"/>
        <rFont val="Arial"/>
        <family val="2"/>
      </rPr>
      <t>It would probably be clearer that way. Any problem with that?</t>
    </r>
    <r>
      <rPr>
        <sz val="10"/>
        <color indexed="10"/>
        <rFont val="Arial"/>
        <family val="2"/>
      </rPr>
      <t xml:space="preserve">
  Going all the way to room temperature can take a long time without active cooling.  Perhaps you have that.
</t>
    </r>
    <r>
      <rPr>
        <b/>
        <sz val="10"/>
        <color indexed="10"/>
        <rFont val="Arial"/>
        <family val="2"/>
      </rPr>
      <t>According to NSTX guys, what is important is being able to get all of the graphite hot (350 C) and keep it hot for ~2-5 days. Heating up or cooling down in a short time is not important (though if it got to be more than a week that would be annoying, I suppose). Things not breaking IS important. If we simply deleted these 24-hour requirements, what would be wrong with it?</t>
    </r>
  </si>
  <si>
    <r>
      <t xml:space="preserve"> 3.2.1.3.2 Pre-Shot Temperature
Interior vacuum vessel surfaces and all in-vessel components shall be maintained at a nominal pre-shot temperature of 25±5ºC without ratcheting.  </t>
    </r>
    <r>
      <rPr>
        <sz val="10"/>
        <color indexed="10"/>
        <rFont val="Arial"/>
        <family val="2"/>
      </rPr>
      <t>Does this include plasma facing components?  If so, they will require active cooling between shots and a lot of it.  Sounds too demanding, though you power levels are low.  We never came close to this on TFTR, though the bumper limiter was cooled between shots.</t>
    </r>
    <r>
      <rPr>
        <b/>
        <sz val="10"/>
        <color indexed="10"/>
        <rFont val="Arial"/>
        <family val="2"/>
      </rPr>
      <t xml:space="preserve"> I assume this requirement is driving our vacuum vessel cooling system requirements.</t>
    </r>
  </si>
  <si>
    <r>
      <t xml:space="preserve"> 3.2.1.4.3.2 Toroidal Field/Plasma Current Directionality
a) The facility shall be configured for the standard toroidal field direction to be negative.  </t>
    </r>
    <r>
      <rPr>
        <sz val="10"/>
        <color indexed="10"/>
        <rFont val="Arial"/>
        <family val="2"/>
      </rPr>
      <t xml:space="preserve">By this do you mean the field direction from the TF or module field coils or total? </t>
    </r>
    <r>
      <rPr>
        <b/>
        <sz val="10"/>
        <color indexed="10"/>
        <rFont val="Arial"/>
        <family val="2"/>
      </rPr>
      <t>Total, I assume.</t>
    </r>
    <r>
      <rPr>
        <sz val="10"/>
        <rFont val="Arial"/>
        <family val="2"/>
      </rPr>
      <t xml:space="preserve">
b) The facility shall be configured for the standard poloidal field direction to be positive, corresponding to a positive toroidal (plasma) current. </t>
    </r>
    <r>
      <rPr>
        <b/>
        <sz val="10"/>
        <color indexed="10"/>
        <rFont val="Arial"/>
        <family val="2"/>
      </rPr>
      <t>Is this an overspecification? The modular coil geometry specification has a particular helicity direction built into it. Once you specify the standard toroidal field direction, it fixes the poloidal field. Perhaps there needs to be a requirement that defines what the positif p.f. direction is.</t>
    </r>
    <r>
      <rPr>
        <sz val="10"/>
        <color indexed="10"/>
        <rFont val="Arial"/>
        <family val="2"/>
      </rPr>
      <t xml:space="preserve"> Does this mean a positive vertical field along with a counter –clockwise plasma current?  While I assume all of this is correct, I am having trouble following it.  Perhaps, it associated with the rotational transform from the module coils.</t>
    </r>
  </si>
  <si>
    <t>3.2.2.3 Experimental Power. All experimental power for NCSX will be provided through the C-site experimental power systems except for the TF, PF, and modular coil power supplies that are connected to the D-site experimental power systems.
I think the emphasis has to be D-Site power system. Hence can we reword the same as below?
" The bulk of the experimental power is derived form D-Site and is used for all the coil systems except for Trim Coils. The rest of the power is provided from the C-Site systems."</t>
  </si>
  <si>
    <t>Don't understand the question</t>
  </si>
  <si>
    <t>Accepted.</t>
  </si>
  <si>
    <t>It is a spec on the temperature of the vacuum vessel shell and ports.  I do not understand the confusion.  Please advise.</t>
  </si>
  <si>
    <t>Same answer.</t>
  </si>
  <si>
    <t>What is the maximum acceptable time?</t>
  </si>
  <si>
    <t>Author</t>
  </si>
  <si>
    <t xml:space="preserve">Comment </t>
  </si>
  <si>
    <t>Stevenson</t>
  </si>
  <si>
    <t>Blanchard</t>
  </si>
  <si>
    <t>3.2.1.1.2.1 Base Pressure: The initial surface area of the vacuum vessel for first plasma will be approximately 40 M^2 and will be increased significantly in its final configuration. All materials in vacuum should be high vacuum compatible. With a target leak rate in the range of (1-2)x10-5 T-l/sec or less and a pumping speed of 2600 l/sec or better and a well baked and conditioned machine, the device should produce a base pressure in the low 10-8 Torr of impurity gases at 293K. All diagnostics that are not to be left open permanently to the vacuum vessel should have their own pumping system and all appendages, ports and diagnostics should have bakeout capabilities to maintain very high vacuum conditions. All systems and components either in vacuum or with a vacuum interface should be designed to preclude trapped volumes and virtual leaks.</t>
  </si>
  <si>
    <t>In the GRD NBI section quoted below, the pulse length of 1.2 seconds is mentioned as an upgrade. First, the existing NBI system will pulse to 0.5 seconds, with more reliable results at 0.3 seconds. No mention of this pulse length is included, but it is a very fixed limit of this system.</t>
  </si>
  <si>
    <t>Second, the upgrade to 1.2 seconds is a very big leap in time, technology, and cost that includes upgrades to other auxiliary subsystems also, like the water system. The facility should not be initially designed to accommodate the 1.2 second system as stated because the costs will be prohibitive for the initial beam phase and the upgrade to 4 beam phase. Rather, the existing system should be installed so as not to prevent a future upgrade to 1.2 seconds. This 1.2 second upgrade will require extensive changes. Henry and I had this conversation earlier today so I write with his concurrence.</t>
  </si>
  <si>
    <t>Author #</t>
  </si>
  <si>
    <t>3.2.1.1.2.2 Pumping Speed: delete "which is equal to or greater than that achieved on PBX-M."</t>
  </si>
  <si>
    <t>3.2.1.2.1.1 Bakeout Background: Suggest that it be pointed out that all systems and materials be compatible for the bakeout temperature they will see for strength, compliance for expansion and vacuum compatibility (developing leaks etc.).</t>
  </si>
  <si>
    <t>3.2.1.2.1.2 Glow Discharge Cleaning (GDC)   (delete During Bakeout)a) The facility shall provide a glow discharge cleaning (GDC) capability with DC glow for indefinite periods of time with the vacuum vessel and all components internal to the vacuum vessel at room temperature and at their nominal bakeout temperatures. All windows should have shutters to prevent coating during GDC. All large ceramic breaks should be shielded to prevent coating and high resistance shorts between different grounds.</t>
  </si>
  <si>
    <t>3.2.1.4.4 PFC Configuration d) delete "sealed"</t>
  </si>
  <si>
    <t>3.2.1.4.7.2 Gas Injection. The gas injection system shall be capable of injecting any one of three gases (or combination of gases) with a maximum flow rate of at least 50 T-l/sec per injector. The device and facility shall have a programmable gas injection system with feedback on real-time density measurement.</t>
  </si>
  <si>
    <t>3.3.1.2 Vacuum Compatibility. a) In-vessel metallic components shall be electropolished when feasible b) All in-vessel components shall be degreased and cleaned as a minimum and baked when practicable prior to installation.c) All in-vessel materials shall be approved by the Project for vacuum compatibility [3].</t>
  </si>
  <si>
    <t>3.3.6 Environmental, Safety, and Health (ES&amp;H) Requirements. Somewhere in this section it should state that all vacuum windows of 4" or greater shall have covers over them or otherwise be protected from accidental implosions.</t>
  </si>
  <si>
    <t>A few questions/comments:[1] What are the standoff voltages that systems are to be designed to? [2] What is the grounding scheme? [3] What loop resistances can be tolerated? [4] How are they going to be monitored? [5] Some systems should be designed with ease of removing grounds for troubleshooting loop faults (diagnostics, thermocouples etc). [6] It might be helpful for new drafts to have the changes that were made in a different color to expedite subsequent review.</t>
  </si>
  <si>
    <t xml:space="preserve">One comment regarding the NCSX vacuum vessel and core systems.   These systems should be designed to allow for leak checking and repair of leaks on the vacuum vessel.     </t>
  </si>
  <si>
    <t>Goranson</t>
  </si>
  <si>
    <t>3.3.1.2 a) All in-vessel metallic components shall be electro-polished or mechanically lapped to a 32 microinch finish.</t>
  </si>
  <si>
    <t>3.3.1.3 a) Plasma facing surfaces ( clarify, this is only true for limiters until upgrade)shall be carbon-based, i.e. graphite or carbon fiber composite (CFC) material.</t>
  </si>
  <si>
    <t>3.2.1.1.2.2 IF PBX achieved 2600l/s 10-15 years ago what makes us think we can achieve greater with the same pumps. What is really needed?</t>
  </si>
  <si>
    <t>Dudek</t>
  </si>
  <si>
    <t xml:space="preserve">(proposed) 3.2.2.4 Work Platform. Provide a work platform at ?? elevation surrounding the machine to provide convenient access to the core and diagnostics equipment .  Platform will be able to carry ?? psf.
</t>
  </si>
  <si>
    <t>(proposed) 3.2.2.5 Utility gas system. Provide a gaseous nitrogen, and compressed air.  These systems will provide utility services to the core machine and diagnostics for general use such as venting the vessel to atmosperic pressure and actuating valves and shutters.</t>
  </si>
  <si>
    <t>Ramakrishnan</t>
  </si>
  <si>
    <r>
      <t xml:space="preserve">a) The facility shall be designed for a maximum power of </t>
    </r>
    <r>
      <rPr>
        <b/>
        <i/>
        <u val="single"/>
        <sz val="10"/>
        <rFont val="Arial"/>
        <family val="2"/>
      </rPr>
      <t>350MW</t>
    </r>
    <r>
      <rPr>
        <sz val="10"/>
        <rFont val="Arial"/>
        <family val="2"/>
      </rPr>
      <t xml:space="preserve"> for 0.3s</t>
    </r>
    <r>
      <rPr>
        <b/>
        <sz val="10"/>
        <rFont val="Arial"/>
        <family val="2"/>
      </rPr>
      <t xml:space="preserve"> </t>
    </r>
    <r>
      <rPr>
        <sz val="10"/>
        <rFont val="Arial"/>
        <family val="2"/>
      </rPr>
      <t>for the Initial Ohmic Phase of operation.</t>
    </r>
  </si>
  <si>
    <t>Kugel</t>
  </si>
  <si>
    <r>
      <t>Table 3-2 refers to vacuum diagnostics checkout, but these vacuum diagnostics do not seem to be listed.Therefore, under 3.2.1.1.2.1 Base Pressure. Insert after the below W.Blanchard sentence, the following  sentence: (Blanchard)......., the device should produce a base pressure in the low 10-8 Torr of impurity gases at 293K.</t>
    </r>
    <r>
      <rPr>
        <sz val="10"/>
        <color indexed="10"/>
        <rFont val="Arial"/>
        <family val="2"/>
      </rPr>
      <t xml:space="preserve"> The partial pressure components of the base pressure shall be measured with a Residual Gas Analyzer(RGA) mounted at a location on one of the Pumpducts near the Turbomolecular pumps. Each Sector shall have a standard, magnetically shielded, nude Ion Gauge mounted as close to the first wall midplane as possible, and a nearby port shall be provided for at least one Fast Neutral Pressure gauge. These gauges shall be calibrated using 3 Capacitance Manometers (1, 10, and 1000 Torr ranges)  mounted near the RGA.  </t>
    </r>
    <r>
      <rPr>
        <sz val="10"/>
        <rFont val="Arial"/>
        <family val="2"/>
      </rPr>
      <t xml:space="preserve"> All diagnostics...(Blanchard).</t>
    </r>
  </si>
  <si>
    <t>I have noted before in response to port requests that each Sector requires at least: one port for a standard Ion Gauge, one  port for a Fast Neutral pressure gauge, one port for a GDC anode, one port for  GDC Preionization Filaments, and one port  for a Gas Injector.</t>
  </si>
  <si>
    <t>RE: the M.Zarnstorff/H.Kugel Neutral Beam Telcom of 07-AUG-02. Typically it is necessary to close the NBI TIV's during Between-Shot-GDC. This could be avoided by a installing inboard of the TIV, a high conductance shutter, to limit GDC gas flow into the NB Beamline. This appears to be doable but requires analysis of interlock requirements, as-built conductance, engineering costs etc., and hence, is not recommended to be a  baseline requirement, although we intend to vigorously investigate this option.</t>
  </si>
  <si>
    <r>
      <t>3.2.1.1.2.1 Base Pressure. The device and facility shall produce high vacuum conditions with a base pressure of less than or equal to 2x10</t>
    </r>
    <r>
      <rPr>
        <vertAlign val="superscript"/>
        <sz val="10"/>
        <rFont val="Arial"/>
        <family val="2"/>
      </rPr>
      <t>-8</t>
    </r>
    <r>
      <rPr>
        <sz val="10"/>
        <rFont val="Arial"/>
        <family val="2"/>
      </rPr>
      <t xml:space="preserve"> torr at 293K </t>
    </r>
    <r>
      <rPr>
        <sz val="10"/>
        <color indexed="10"/>
        <rFont val="Arial"/>
        <family val="2"/>
      </rPr>
      <t>of impurity gases with z &gt;2</t>
    </r>
    <r>
      <rPr>
        <sz val="10"/>
        <rFont val="Arial"/>
        <family val="2"/>
      </rPr>
      <t>?</t>
    </r>
  </si>
  <si>
    <t>Nelson</t>
  </si>
  <si>
    <r>
      <t xml:space="preserve">3.2.1.4.1 Field Error Requirements. The toroidal flux in island regions due to fabrication errors, magnetic materials, or eddy currents shall not exceed 10% of the total toroidal flux in the plasma </t>
    </r>
    <r>
      <rPr>
        <sz val="10"/>
        <color indexed="10"/>
        <rFont val="Arial"/>
        <family val="2"/>
      </rPr>
      <t>during the experimental portion of a shot?.</t>
    </r>
    <r>
      <rPr>
        <sz val="10"/>
        <rFont val="Arial"/>
        <family val="2"/>
      </rPr>
      <t xml:space="preserve"> </t>
    </r>
  </si>
  <si>
    <r>
      <t xml:space="preserve">3.2.1.4.3.2 Toroidal Field/Plasma Current Directionality. c) The facility shall have the capability to be reconfigured to operate with both the toroidal and poloidal magnetic fields simultaneously flipped from their standard directions. </t>
    </r>
    <r>
      <rPr>
        <sz val="10"/>
        <color indexed="10"/>
        <rFont val="Arial"/>
        <family val="2"/>
      </rPr>
      <t>(two quadrant capability?)</t>
    </r>
  </si>
  <si>
    <r>
      <t xml:space="preserve">3.2.1.4.5 Disruption Handling. The facility shall be designed to withstand electromagnetic forces due to major disruptions characterized by the disappearance of the plasma </t>
    </r>
    <r>
      <rPr>
        <sz val="10"/>
        <color indexed="10"/>
        <rFont val="Arial"/>
        <family val="2"/>
      </rPr>
      <t>instantaneously</t>
    </r>
    <r>
      <rPr>
        <sz val="10"/>
        <rFont val="Arial"/>
        <family val="2"/>
      </rPr>
      <t xml:space="preserve"> with a maximum plasma current of 350 kA.</t>
    </r>
  </si>
  <si>
    <r>
      <t xml:space="preserve">3.2.1.4.6.2. ICH b) The facility shall be designed to accommodate three </t>
    </r>
    <r>
      <rPr>
        <sz val="10"/>
        <color indexed="10"/>
        <rFont val="Arial"/>
        <family val="2"/>
      </rPr>
      <t xml:space="preserve">sets of </t>
    </r>
    <r>
      <rPr>
        <sz val="10"/>
        <rFont val="Arial"/>
        <family val="2"/>
      </rPr>
      <t>launchers on the inboard side, one at each of the three v=0.5 cross-sections.</t>
    </r>
  </si>
  <si>
    <r>
      <t xml:space="preserve">3.1.4.10 Pulse repetition rate. The facility shall be designed for pulses to be initiated at intervals not exceeding 15 minutes when constrained by coil </t>
    </r>
    <r>
      <rPr>
        <sz val="10"/>
        <color indexed="10"/>
        <rFont val="Arial"/>
        <family val="2"/>
      </rPr>
      <t>or internal component</t>
    </r>
    <r>
      <rPr>
        <sz val="10"/>
        <rFont val="Arial"/>
        <family val="2"/>
      </rPr>
      <t xml:space="preserve"> cool-down and 5 minutes otherwise.</t>
    </r>
  </si>
  <si>
    <r>
      <t xml:space="preserve">3.2.1.5.1 Coil warm-up timeline. The cryo-resistive coils (TF, PF, and modular coils) shall be capable of being warmed up from operating temperature (80K) to room temperature (293K) within 48 hours </t>
    </r>
    <r>
      <rPr>
        <sz val="10"/>
        <color indexed="10"/>
        <rFont val="Arial"/>
        <family val="2"/>
      </rPr>
      <t>(why not 96 hours?).</t>
    </r>
  </si>
  <si>
    <r>
      <t xml:space="preserve">3.2.4.1 RAM. c) The stellarator core shall be capable of being disassembled and reassembled </t>
    </r>
    <r>
      <rPr>
        <sz val="10"/>
        <color indexed="10"/>
        <rFont val="Arial"/>
        <family val="2"/>
      </rPr>
      <t>within x months?</t>
    </r>
    <r>
      <rPr>
        <sz val="10"/>
        <rFont val="Arial"/>
        <family val="2"/>
      </rPr>
      <t xml:space="preserve"> to permit replacement of any part or machine reconfiguration that would require disassembly.</t>
    </r>
  </si>
  <si>
    <r>
      <t xml:space="preserve">3.3.1.3 PFC Materials. a) Plasma facing surfaces shall be carbon-based, i.e. graphite or carbon fiber composite (CFC) material.  </t>
    </r>
    <r>
      <rPr>
        <sz val="10"/>
        <color indexed="10"/>
        <rFont val="Arial"/>
        <family val="2"/>
      </rPr>
      <t>Other materials must be approved by the project.</t>
    </r>
  </si>
  <si>
    <r>
      <t xml:space="preserve">3.3.7.2.5 Noise. TBD </t>
    </r>
    <r>
      <rPr>
        <sz val="10"/>
        <color indexed="10"/>
        <rFont val="Arial"/>
        <family val="2"/>
      </rPr>
      <t>ATF honked like a diesel locomotive horn – 85 decibels – during each shot.  Coupling of vessel to 360 hertz ripple in power supplies (my theory).  Do our power supplies have a lot of ripple?</t>
    </r>
  </si>
  <si>
    <t>Update date on cover page</t>
  </si>
  <si>
    <t>Hawryluk (GHN)</t>
  </si>
  <si>
    <r>
      <t xml:space="preserve">3.1.1 General Description. </t>
    </r>
    <r>
      <rPr>
        <sz val="10"/>
        <color indexed="10"/>
        <rFont val="Arial"/>
        <family val="2"/>
      </rPr>
      <t>The mission of the NCSX is to acquire the physics knowledge needed to evaluate compact stellarators as a fusion concept, and to advance the physics understanding of three-dimensional plasmas for fusion and basic science.</t>
    </r>
    <r>
      <rPr>
        <sz val="10"/>
        <rFont val="Arial"/>
        <family val="2"/>
      </rPr>
      <t xml:space="preserve">
The NCSX device is a medium-scale (R=1.4 m), low aspect ratio (A~4) </t>
    </r>
    <r>
      <rPr>
        <sz val="10"/>
        <color indexed="10"/>
        <rFont val="Arial"/>
        <family val="2"/>
      </rPr>
      <t>stellarator-tokamak hybrid  (Why do you call it a torsatron and not a stellarator?).</t>
    </r>
  </si>
  <si>
    <r>
      <t xml:space="preserve">3.1.4 System Functions.  </t>
    </r>
    <r>
      <rPr>
        <sz val="10"/>
        <color indexed="10"/>
        <rFont val="Arial"/>
        <family val="2"/>
      </rPr>
      <t>Inserted question: Do you mean daily startup or integrated testing prior to ops?  Also inserted modified functional flow diagram. (ref. GRD_DraftF_rjh_ghn.doc)</t>
    </r>
  </si>
  <si>
    <r>
      <t xml:space="preserve">3.2.1.1.1 Coil Cool-down 
Background
Prior to experimental operations, the cryo-resistive coils must be cooled down from room temperature to a pre-shot operating temperature of 80K.  The coils are located in a dry nitrogen environment that is provided by the cryostat, which surrounds the magnets.  In order to gain access to the interior of cryostat, the coils must be warmed up from operating temperature to room temperature. The anticipated operational plans are expected to result in up to less than 150 cool-down and warm-up cycles between room temperature and operating temperature </t>
    </r>
    <r>
      <rPr>
        <sz val="10"/>
        <color indexed="10"/>
        <rFont val="Arial"/>
        <family val="2"/>
      </rPr>
      <t>over the lifetime of the machine</t>
    </r>
    <r>
      <rPr>
        <sz val="10"/>
        <rFont val="Arial"/>
        <family val="2"/>
      </rPr>
      <t xml:space="preserve">.    
</t>
    </r>
  </si>
  <si>
    <r>
      <t xml:space="preserve"> 3.2.1.1.2.1 Base Pressure 
The device and facility shall produce high vacuum conditions with a base pressure of less than or equal to 2x10-8 torr at 293K. </t>
    </r>
    <r>
      <rPr>
        <sz val="10"/>
        <color indexed="10"/>
        <rFont val="Arial"/>
        <family val="2"/>
      </rPr>
      <t xml:space="preserve">At first plasma. the device and facility shall produce high vacuum conditions with a base pressure of less than or equal to 2x10-7 torr at 293K.  I think you should  specify a leak rate. 
</t>
    </r>
    <r>
      <rPr>
        <b/>
        <sz val="10"/>
        <color indexed="10"/>
        <rFont val="Arial"/>
        <family val="2"/>
      </rPr>
      <t>Henry Kugel is looking into the leak rate question and thinks it might be a good idea. In the PEP, we specified 1x10 4 torr-l/s at First Plasma.</t>
    </r>
    <r>
      <rPr>
        <sz val="10"/>
        <color indexed="10"/>
        <rFont val="Arial"/>
        <family val="2"/>
      </rPr>
      <t xml:space="preserve">
 The base pressure is a combination of leak rate, wall conditioning and outgassing.</t>
    </r>
    <r>
      <rPr>
        <sz val="10"/>
        <rFont val="Arial"/>
        <family val="2"/>
      </rPr>
      <t xml:space="preserve">
</t>
    </r>
  </si>
  <si>
    <r>
      <t xml:space="preserve">3.2.1.1 Facility startup. </t>
    </r>
    <r>
      <rPr>
        <sz val="10"/>
        <color indexed="10"/>
        <rFont val="Arial"/>
        <family val="2"/>
      </rPr>
      <t>I do not understand the purpose the of flow chart.  If it is post first plasma, it also does not address scheduled outages.</t>
    </r>
    <r>
      <rPr>
        <sz val="10"/>
        <rFont val="Arial"/>
        <family val="2"/>
      </rPr>
      <t xml:space="preserve">
Background
</t>
    </r>
    <r>
      <rPr>
        <b/>
        <sz val="10"/>
        <color indexed="10"/>
        <rFont val="Arial"/>
        <family val="2"/>
      </rPr>
      <t>You also need to address the requirements for a comprehensive ISTP prior to first starting operations.  Facility startup is a recurring activity after major outages, which is a subset of the integrated testing needed for initial ops.
Wayne, I have included a more complete chart that we may wish to consider to address Rich’s comments. Also, the mapping between certain boxes on the flow chart and sections of the document could be explained more clearly.</t>
    </r>
    <r>
      <rPr>
        <sz val="10"/>
        <rFont val="Arial"/>
        <family val="2"/>
      </rPr>
      <t xml:space="preserve">
Facility startup includes all activities related to the startup of the NCSX systems that are not included under pre-operation or pre-shot initialization and verification.  Facility startup activities would be performed infrequently and would generally include those activities required prior to the start of a run period following extended shutdowns </t>
    </r>
    <r>
      <rPr>
        <sz val="10"/>
        <color indexed="10"/>
        <rFont val="Arial"/>
        <family val="2"/>
      </rPr>
      <t>for</t>
    </r>
    <r>
      <rPr>
        <sz val="10"/>
        <rFont val="Arial"/>
        <family val="2"/>
      </rPr>
      <t xml:space="preserve"> maintenance </t>
    </r>
    <r>
      <rPr>
        <sz val="10"/>
        <color indexed="10"/>
        <rFont val="Arial"/>
        <family val="2"/>
      </rPr>
      <t>or minor reconfigurations</t>
    </r>
    <r>
      <rPr>
        <sz val="10"/>
        <rFont val="Arial"/>
        <family val="2"/>
      </rPr>
      <t xml:space="preserve">.  Facility startup includes the monitoring of facility equipment operation.  
</t>
    </r>
  </si>
  <si>
    <r>
      <t>3.2.1.1.2.2 Pumping Speed
The device and facility shall be equipped with the four PBX-M 1500 l/s turbo-molecular pumps (or equivalent), configured to provide a total net pumping speed at the torus of at least 2600 l/s</t>
    </r>
    <r>
      <rPr>
        <sz val="10"/>
        <color indexed="10"/>
        <rFont val="Arial"/>
        <family val="2"/>
      </rPr>
      <t xml:space="preserve">[I see no value in referencing PBX-M, especially considering its vacuum history.  The question is what leak rate of air does this correspond to with a goal of a base pressure due to air of less than 1e-5?  I do not know the volume of NCSX.] </t>
    </r>
    <r>
      <rPr>
        <b/>
        <sz val="10"/>
        <color indexed="10"/>
        <rFont val="Arial"/>
        <family val="2"/>
      </rPr>
      <t>Rich has a point.</t>
    </r>
    <r>
      <rPr>
        <sz val="10"/>
        <rFont val="Arial"/>
        <family val="2"/>
      </rPr>
      <t xml:space="preserve">
</t>
    </r>
  </si>
  <si>
    <r>
      <t xml:space="preserve"> 3.2.1.2 Pre-operational Initialization and Verification 
Requirement
The system shall meet the following requirements to make experimental systems ready for the start of operations, and to verify that experimental systems are functioning correctly.  </t>
    </r>
    <r>
      <rPr>
        <sz val="10"/>
        <color indexed="10"/>
        <rFont val="Arial"/>
        <family val="2"/>
      </rPr>
      <t>Sure and this is covered under operating procedures.    What is any are the ramifications for a general requirements document?</t>
    </r>
  </si>
  <si>
    <t>Minimum of 0.3s</t>
  </si>
  <si>
    <t>Facility must accommodate a minimum pulse length of 1.2s.</t>
  </si>
  <si>
    <t>TBD</t>
  </si>
  <si>
    <t>Specify a pumping speed.</t>
  </si>
  <si>
    <t>Agree that the work platform is required.  Not clear that this is a general requirement.</t>
  </si>
  <si>
    <t>Ditto.</t>
  </si>
  <si>
    <t>The 350 kW is meant to be the heating power in the plasma due to ohmic heating.  Leave as is.</t>
  </si>
  <si>
    <t>Each of these takes up a whole port?</t>
  </si>
  <si>
    <t>Sounds like the fundamental requiremen is isolation of the NBI during GDC.</t>
  </si>
  <si>
    <t>Yes.  No change required.</t>
  </si>
  <si>
    <t>Agreed.</t>
  </si>
  <si>
    <t>Agreed. The plenum is probably not sealed in the truest sense.</t>
  </si>
  <si>
    <t>Agreed.  Is 50 the right number?</t>
  </si>
  <si>
    <t>Agreed.  Need to figure out where this should go.</t>
  </si>
  <si>
    <t>Specify pumping speed.</t>
  </si>
  <si>
    <t>Leave as is.  Experimental power is jargon whose meaning is ambiguous to the uninitiated.</t>
  </si>
  <si>
    <t>Doesn't the phrase "toroidal flux in the plasma" imply that it is during the experimental portion of the shot?  Isn't the fundamental requirement for when the plasma is present?  Is rewording required?</t>
  </si>
  <si>
    <t>Need to add some caveats about not needing to tolerate the voltages from an instantaneous disruption, or establish a time for the disappearance of current. Suggestions?</t>
  </si>
  <si>
    <t>Reiersen</t>
  </si>
  <si>
    <t>2.3 Need to get the references right and have a plan to get these documents under configuration control prior to the PDR.</t>
  </si>
  <si>
    <t>Agreed.  Speak to Simmons about this need.</t>
  </si>
  <si>
    <t>Done in Draft G</t>
  </si>
  <si>
    <t>The functional flow diagram provides the foundation for the scope of the requirements within Section 3.2 of this specification.  Note that the performance requirements in 3.2.1 are organized according to the modes of operation identified in the functional flow diagram - that is its purpose, nothing more.  I think you and Rich are trying to do a whole lot more with the FFD than was intended or required.  I propose leaving the FFD as is.  I concur with adding an explicit requirement for a comprehensive ISTP.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</si>
</sst>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7">
    <font>
      <sz val="10"/>
      <name val="Arial"/>
      <family val="0"/>
    </font>
    <font>
      <b/>
      <sz val="10"/>
      <name val="Arial"/>
      <family val="2"/>
    </font>
    <font>
      <b/>
      <i/>
      <u val="single"/>
      <sz val="10"/>
      <name val="Arial"/>
      <family val="2"/>
    </font>
    <font>
      <sz val="10"/>
      <color indexed="10"/>
      <name val="Arial"/>
      <family val="2"/>
    </font>
    <font>
      <vertAlign val="superscript"/>
      <sz val="10"/>
      <name val="Arial"/>
      <family val="2"/>
    </font>
    <font>
      <b/>
      <sz val="10"/>
      <color indexed="10"/>
      <name val="Arial"/>
      <family val="2"/>
    </font>
    <font>
      <i/>
      <sz val="10"/>
      <name val="Arial"/>
      <family val="2"/>
    </font>
  </fonts>
  <fills count="2">
    <fill>
      <patternFill/>
    </fill>
    <fill>
      <patternFill patternType="gray125"/>
    </fill>
  </fills>
  <borders count="2">
    <border>
      <left/>
      <right/>
      <top/>
      <bottom/>
      <diagonal/>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49" fontId="0" fillId="0" borderId="0" xfId="0" applyNumberFormat="1" applyFont="1" applyAlignment="1">
      <alignment horizontal="left" vertical="top" wrapText="1"/>
    </xf>
    <xf numFmtId="0" fontId="0" fillId="0" borderId="0" xfId="0" applyFont="1" applyAlignment="1">
      <alignment vertical="top" wrapText="1"/>
    </xf>
    <xf numFmtId="49"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95"/>
  <sheetViews>
    <sheetView tabSelected="1" workbookViewId="0" topLeftCell="A25">
      <selection activeCell="D28" sqref="D28"/>
    </sheetView>
  </sheetViews>
  <sheetFormatPr defaultColWidth="9.140625" defaultRowHeight="12.75"/>
  <cols>
    <col min="1" max="1" width="15.00390625" style="4" customWidth="1"/>
    <col min="2" max="2" width="6.8515625" style="3" customWidth="1"/>
    <col min="3" max="3" width="75.00390625" style="3" customWidth="1"/>
    <col min="4" max="4" width="36.28125" style="3" customWidth="1"/>
    <col min="5" max="16384" width="9.140625" style="3" customWidth="1"/>
  </cols>
  <sheetData>
    <row r="1" spans="1:4" ht="39" thickBot="1">
      <c r="A1" s="6" t="s">
        <v>111</v>
      </c>
      <c r="B1" s="7" t="s">
        <v>118</v>
      </c>
      <c r="C1" s="7" t="s">
        <v>112</v>
      </c>
      <c r="D1" s="7" t="s">
        <v>101</v>
      </c>
    </row>
    <row r="2" spans="1:4" ht="51">
      <c r="A2" s="4" t="s">
        <v>113</v>
      </c>
      <c r="B2" s="3">
        <f aca="true" t="shared" si="0" ref="B2:B66">IF(LEN(A2)=0,B1+1,1)</f>
        <v>1</v>
      </c>
      <c r="C2" s="2" t="s">
        <v>116</v>
      </c>
      <c r="D2" s="3" t="s">
        <v>161</v>
      </c>
    </row>
    <row r="3" spans="2:4" ht="102">
      <c r="B3" s="3">
        <f t="shared" si="0"/>
        <v>2</v>
      </c>
      <c r="C3" s="2" t="s">
        <v>117</v>
      </c>
      <c r="D3" s="3" t="s">
        <v>162</v>
      </c>
    </row>
    <row r="4" spans="1:4" ht="127.5">
      <c r="A4" s="4" t="s">
        <v>114</v>
      </c>
      <c r="B4" s="3">
        <f t="shared" si="0"/>
        <v>1</v>
      </c>
      <c r="C4" s="3" t="s">
        <v>115</v>
      </c>
      <c r="D4" s="3" t="s">
        <v>163</v>
      </c>
    </row>
    <row r="5" spans="2:4" ht="25.5">
      <c r="B5" s="3">
        <f t="shared" si="0"/>
        <v>2</v>
      </c>
      <c r="C5" s="5" t="s">
        <v>119</v>
      </c>
      <c r="D5" s="3" t="s">
        <v>164</v>
      </c>
    </row>
    <row r="6" spans="2:4" ht="38.25">
      <c r="B6" s="3">
        <f t="shared" si="0"/>
        <v>3</v>
      </c>
      <c r="C6" s="5" t="s">
        <v>120</v>
      </c>
      <c r="D6" s="3" t="s">
        <v>171</v>
      </c>
    </row>
    <row r="7" spans="2:4" ht="76.5">
      <c r="B7" s="3">
        <f t="shared" si="0"/>
        <v>4</v>
      </c>
      <c r="C7" s="5" t="s">
        <v>121</v>
      </c>
      <c r="D7" s="3" t="s">
        <v>163</v>
      </c>
    </row>
    <row r="8" spans="2:4" ht="25.5">
      <c r="B8" s="3">
        <f t="shared" si="0"/>
        <v>5</v>
      </c>
      <c r="C8" s="5" t="s">
        <v>122</v>
      </c>
      <c r="D8" s="3" t="s">
        <v>172</v>
      </c>
    </row>
    <row r="9" spans="2:4" ht="51">
      <c r="B9" s="3">
        <f t="shared" si="0"/>
        <v>6</v>
      </c>
      <c r="C9" s="5" t="s">
        <v>123</v>
      </c>
      <c r="D9" s="3" t="s">
        <v>173</v>
      </c>
    </row>
    <row r="10" spans="2:4" ht="51">
      <c r="B10" s="3">
        <f t="shared" si="0"/>
        <v>7</v>
      </c>
      <c r="C10" s="5" t="s">
        <v>124</v>
      </c>
      <c r="D10" s="3" t="s">
        <v>171</v>
      </c>
    </row>
    <row r="11" spans="2:4" ht="38.25">
      <c r="B11" s="3">
        <f t="shared" si="0"/>
        <v>8</v>
      </c>
      <c r="C11" s="5" t="s">
        <v>125</v>
      </c>
      <c r="D11" s="3" t="s">
        <v>163</v>
      </c>
    </row>
    <row r="12" spans="2:4" ht="76.5">
      <c r="B12" s="3">
        <f t="shared" si="0"/>
        <v>9</v>
      </c>
      <c r="C12" s="5" t="s">
        <v>126</v>
      </c>
      <c r="D12" s="3" t="s">
        <v>163</v>
      </c>
    </row>
    <row r="13" spans="2:4" ht="38.25">
      <c r="B13" s="3">
        <f t="shared" si="0"/>
        <v>10</v>
      </c>
      <c r="C13" s="5" t="s">
        <v>127</v>
      </c>
      <c r="D13" s="3" t="s">
        <v>174</v>
      </c>
    </row>
    <row r="14" spans="1:4" ht="25.5">
      <c r="A14" s="4" t="s">
        <v>128</v>
      </c>
      <c r="B14" s="3">
        <f t="shared" si="0"/>
        <v>1</v>
      </c>
      <c r="C14" s="5" t="s">
        <v>129</v>
      </c>
      <c r="D14" s="3" t="s">
        <v>171</v>
      </c>
    </row>
    <row r="15" spans="2:4" ht="25.5">
      <c r="B15" s="3">
        <f t="shared" si="0"/>
        <v>2</v>
      </c>
      <c r="C15" s="5" t="s">
        <v>130</v>
      </c>
      <c r="D15" s="3" t="s">
        <v>171</v>
      </c>
    </row>
    <row r="16" spans="1:4" ht="25.5">
      <c r="A16" s="4" t="s">
        <v>132</v>
      </c>
      <c r="B16" s="3">
        <f t="shared" si="0"/>
        <v>1</v>
      </c>
      <c r="C16" s="3" t="s">
        <v>131</v>
      </c>
      <c r="D16" s="3" t="s">
        <v>175</v>
      </c>
    </row>
    <row r="17" spans="2:4" ht="51">
      <c r="B17" s="3">
        <f t="shared" si="0"/>
        <v>2</v>
      </c>
      <c r="C17" s="3" t="s">
        <v>133</v>
      </c>
      <c r="D17" s="3" t="s">
        <v>165</v>
      </c>
    </row>
    <row r="18" spans="2:4" ht="51">
      <c r="B18" s="3">
        <f t="shared" si="0"/>
        <v>3</v>
      </c>
      <c r="C18" s="5" t="s">
        <v>134</v>
      </c>
      <c r="D18" s="3" t="s">
        <v>166</v>
      </c>
    </row>
    <row r="19" spans="1:4" ht="38.25">
      <c r="A19" s="4" t="s">
        <v>135</v>
      </c>
      <c r="B19" s="3">
        <f t="shared" si="0"/>
        <v>1</v>
      </c>
      <c r="C19" s="5" t="s">
        <v>136</v>
      </c>
      <c r="D19" s="3" t="s">
        <v>167</v>
      </c>
    </row>
    <row r="20" spans="2:4" ht="102">
      <c r="B20" s="3">
        <f t="shared" si="0"/>
        <v>2</v>
      </c>
      <c r="C20" s="3" t="s">
        <v>105</v>
      </c>
      <c r="D20" s="3" t="s">
        <v>176</v>
      </c>
    </row>
    <row r="21" spans="1:4" ht="140.25">
      <c r="A21" s="4" t="s">
        <v>137</v>
      </c>
      <c r="B21" s="3">
        <f t="shared" si="0"/>
        <v>1</v>
      </c>
      <c r="C21" s="5" t="s">
        <v>138</v>
      </c>
      <c r="D21" s="3" t="s">
        <v>163</v>
      </c>
    </row>
    <row r="22" spans="2:4" ht="51">
      <c r="B22" s="3">
        <f t="shared" si="0"/>
        <v>2</v>
      </c>
      <c r="C22" s="5" t="s">
        <v>139</v>
      </c>
      <c r="D22" s="3" t="s">
        <v>168</v>
      </c>
    </row>
    <row r="23" spans="2:4" ht="89.25">
      <c r="B23" s="3">
        <f t="shared" si="0"/>
        <v>3</v>
      </c>
      <c r="C23" s="1" t="s">
        <v>140</v>
      </c>
      <c r="D23" s="3" t="s">
        <v>169</v>
      </c>
    </row>
    <row r="24" spans="2:4" ht="76.5">
      <c r="B24" s="3">
        <f t="shared" si="0"/>
        <v>4</v>
      </c>
      <c r="C24" s="1" t="s">
        <v>36</v>
      </c>
      <c r="D24" s="3" t="s">
        <v>37</v>
      </c>
    </row>
    <row r="25" spans="1:4" ht="25.5">
      <c r="A25" s="4" t="s">
        <v>179</v>
      </c>
      <c r="B25" s="3">
        <f>IF(LEN(A25)=0,B23+1,1)</f>
        <v>1</v>
      </c>
      <c r="C25" s="1" t="s">
        <v>180</v>
      </c>
      <c r="D25" s="3" t="s">
        <v>181</v>
      </c>
    </row>
    <row r="26" spans="2:4" ht="76.5">
      <c r="B26" s="3">
        <f t="shared" si="0"/>
        <v>2</v>
      </c>
      <c r="C26" s="1" t="s">
        <v>77</v>
      </c>
      <c r="D26" s="3" t="s">
        <v>163</v>
      </c>
    </row>
    <row r="27" spans="2:4" ht="12.75">
      <c r="B27" s="3">
        <f t="shared" si="0"/>
        <v>3</v>
      </c>
      <c r="C27" s="8" t="s">
        <v>41</v>
      </c>
      <c r="D27" s="3" t="s">
        <v>42</v>
      </c>
    </row>
    <row r="28" spans="1:4" ht="39.75">
      <c r="A28" s="4" t="s">
        <v>142</v>
      </c>
      <c r="B28" s="3">
        <f>IF(LEN(A28)=0,B23+1,1)</f>
        <v>1</v>
      </c>
      <c r="C28" s="5" t="s">
        <v>141</v>
      </c>
      <c r="D28" s="3" t="s">
        <v>163</v>
      </c>
    </row>
    <row r="29" spans="2:4" ht="76.5">
      <c r="B29" s="3">
        <f t="shared" si="0"/>
        <v>2</v>
      </c>
      <c r="C29" s="3" t="s">
        <v>143</v>
      </c>
      <c r="D29" s="3" t="s">
        <v>177</v>
      </c>
    </row>
    <row r="30" spans="2:4" ht="38.25">
      <c r="B30" s="3">
        <f t="shared" si="0"/>
        <v>3</v>
      </c>
      <c r="C30" s="5" t="s">
        <v>144</v>
      </c>
      <c r="D30" s="3" t="s">
        <v>170</v>
      </c>
    </row>
    <row r="31" spans="2:4" ht="63.75">
      <c r="B31" s="3">
        <f t="shared" si="0"/>
        <v>4</v>
      </c>
      <c r="C31" s="5" t="s">
        <v>145</v>
      </c>
      <c r="D31" s="3" t="s">
        <v>178</v>
      </c>
    </row>
    <row r="32" spans="2:4" ht="25.5">
      <c r="B32" s="3">
        <f t="shared" si="0"/>
        <v>5</v>
      </c>
      <c r="C32" s="5" t="s">
        <v>146</v>
      </c>
      <c r="D32" s="3" t="s">
        <v>171</v>
      </c>
    </row>
    <row r="33" spans="2:4" ht="38.25">
      <c r="B33" s="3">
        <f t="shared" si="0"/>
        <v>6</v>
      </c>
      <c r="C33" s="3" t="s">
        <v>147</v>
      </c>
      <c r="D33" s="3" t="s">
        <v>171</v>
      </c>
    </row>
    <row r="34" spans="2:4" ht="38.25">
      <c r="B34" s="3">
        <f t="shared" si="0"/>
        <v>7</v>
      </c>
      <c r="C34" s="3" t="s">
        <v>148</v>
      </c>
      <c r="D34" s="3" t="s">
        <v>78</v>
      </c>
    </row>
    <row r="35" spans="2:4" ht="38.25">
      <c r="B35" s="3">
        <f t="shared" si="0"/>
        <v>8</v>
      </c>
      <c r="C35" s="3" t="s">
        <v>149</v>
      </c>
      <c r="D35" s="3" t="s">
        <v>79</v>
      </c>
    </row>
    <row r="36" spans="2:4" ht="38.25">
      <c r="B36" s="3">
        <f t="shared" si="0"/>
        <v>9</v>
      </c>
      <c r="C36" s="3" t="s">
        <v>150</v>
      </c>
      <c r="D36" s="3" t="s">
        <v>171</v>
      </c>
    </row>
    <row r="37" spans="2:4" ht="38.25">
      <c r="B37" s="3">
        <f t="shared" si="0"/>
        <v>10</v>
      </c>
      <c r="C37" s="3" t="s">
        <v>151</v>
      </c>
      <c r="D37" s="3" t="s">
        <v>80</v>
      </c>
    </row>
    <row r="38" spans="1:4" ht="12.75">
      <c r="A38" s="4" t="s">
        <v>153</v>
      </c>
      <c r="B38" s="3">
        <f>IF(LEN(A38)=0,#REF!+1,1)</f>
        <v>1</v>
      </c>
      <c r="C38" s="3" t="s">
        <v>152</v>
      </c>
      <c r="D38" s="3" t="s">
        <v>182</v>
      </c>
    </row>
    <row r="39" spans="2:4" ht="76.5">
      <c r="B39" s="3">
        <f t="shared" si="0"/>
        <v>2</v>
      </c>
      <c r="C39" s="3" t="s">
        <v>154</v>
      </c>
      <c r="D39" s="3" t="s">
        <v>8</v>
      </c>
    </row>
    <row r="40" spans="2:4" ht="38.25">
      <c r="B40" s="3">
        <f t="shared" si="0"/>
        <v>3</v>
      </c>
      <c r="C40" s="3" t="s">
        <v>155</v>
      </c>
      <c r="D40" s="3" t="s">
        <v>106</v>
      </c>
    </row>
    <row r="41" spans="2:4" ht="191.25">
      <c r="B41" s="3">
        <f t="shared" si="0"/>
        <v>4</v>
      </c>
      <c r="C41" s="3" t="s">
        <v>158</v>
      </c>
      <c r="D41" s="3" t="s">
        <v>183</v>
      </c>
    </row>
    <row r="42" spans="2:4" ht="127.5">
      <c r="B42" s="3">
        <f t="shared" si="0"/>
        <v>5</v>
      </c>
      <c r="C42" s="3" t="s">
        <v>156</v>
      </c>
      <c r="D42" s="3" t="s">
        <v>107</v>
      </c>
    </row>
    <row r="43" spans="2:4" ht="114.75">
      <c r="B43" s="3">
        <f t="shared" si="0"/>
        <v>6</v>
      </c>
      <c r="C43" s="3" t="s">
        <v>157</v>
      </c>
      <c r="D43" s="3" t="s">
        <v>43</v>
      </c>
    </row>
    <row r="44" spans="2:4" ht="102">
      <c r="B44" s="3">
        <f t="shared" si="0"/>
        <v>7</v>
      </c>
      <c r="C44" s="3" t="s">
        <v>159</v>
      </c>
      <c r="D44" s="3" t="s">
        <v>166</v>
      </c>
    </row>
    <row r="45" spans="2:4" ht="76.5">
      <c r="B45" s="3">
        <f t="shared" si="0"/>
        <v>8</v>
      </c>
      <c r="C45" s="3" t="s">
        <v>160</v>
      </c>
      <c r="D45" s="3" t="s">
        <v>44</v>
      </c>
    </row>
    <row r="46" spans="2:4" ht="63.75">
      <c r="B46" s="3">
        <f t="shared" si="0"/>
        <v>9</v>
      </c>
      <c r="C46" s="3" t="s">
        <v>93</v>
      </c>
      <c r="D46" s="3" t="s">
        <v>108</v>
      </c>
    </row>
    <row r="47" spans="2:4" ht="76.5">
      <c r="B47" s="3">
        <f t="shared" si="0"/>
        <v>10</v>
      </c>
      <c r="C47" s="3" t="s">
        <v>94</v>
      </c>
      <c r="D47" s="3" t="s">
        <v>109</v>
      </c>
    </row>
    <row r="48" spans="2:4" ht="76.5">
      <c r="B48" s="3">
        <f t="shared" si="0"/>
        <v>11</v>
      </c>
      <c r="C48" s="3" t="s">
        <v>95</v>
      </c>
      <c r="D48" s="3" t="s">
        <v>110</v>
      </c>
    </row>
    <row r="49" spans="2:4" ht="165.75">
      <c r="B49" s="3">
        <f t="shared" si="0"/>
        <v>12</v>
      </c>
      <c r="C49" s="3" t="s">
        <v>102</v>
      </c>
      <c r="D49" s="3" t="s">
        <v>46</v>
      </c>
    </row>
    <row r="50" spans="2:4" ht="178.5">
      <c r="B50" s="3">
        <f t="shared" si="0"/>
        <v>13</v>
      </c>
      <c r="C50" s="3" t="s">
        <v>96</v>
      </c>
      <c r="D50" s="3" t="s">
        <v>45</v>
      </c>
    </row>
    <row r="51" spans="2:4" ht="255">
      <c r="B51" s="3">
        <f t="shared" si="0"/>
        <v>14</v>
      </c>
      <c r="C51" s="3" t="s">
        <v>103</v>
      </c>
      <c r="D51" s="3" t="s">
        <v>47</v>
      </c>
    </row>
    <row r="52" spans="2:4" ht="255">
      <c r="B52" s="3">
        <f t="shared" si="0"/>
        <v>15</v>
      </c>
      <c r="C52" s="3" t="s">
        <v>97</v>
      </c>
      <c r="D52" s="3" t="s">
        <v>69</v>
      </c>
    </row>
    <row r="53" spans="2:4" ht="76.5">
      <c r="B53" s="3">
        <f t="shared" si="0"/>
        <v>16</v>
      </c>
      <c r="C53" s="3" t="s">
        <v>98</v>
      </c>
      <c r="D53" s="3" t="s">
        <v>70</v>
      </c>
    </row>
    <row r="54" spans="2:4" ht="178.5">
      <c r="B54" s="3">
        <f t="shared" si="0"/>
        <v>17</v>
      </c>
      <c r="C54" s="3" t="s">
        <v>99</v>
      </c>
      <c r="D54" s="3" t="s">
        <v>71</v>
      </c>
    </row>
    <row r="55" spans="2:4" ht="76.5">
      <c r="B55" s="3">
        <f t="shared" si="0"/>
        <v>18</v>
      </c>
      <c r="C55" s="3" t="s">
        <v>100</v>
      </c>
      <c r="D55" s="3" t="s">
        <v>72</v>
      </c>
    </row>
    <row r="56" spans="2:4" ht="153">
      <c r="B56" s="3">
        <f t="shared" si="0"/>
        <v>19</v>
      </c>
      <c r="C56" s="3" t="s">
        <v>104</v>
      </c>
      <c r="D56" s="3" t="s">
        <v>73</v>
      </c>
    </row>
    <row r="57" spans="2:4" ht="153">
      <c r="B57" s="3">
        <f t="shared" si="0"/>
        <v>20</v>
      </c>
      <c r="C57" s="3" t="s">
        <v>74</v>
      </c>
      <c r="D57" s="3" t="s">
        <v>75</v>
      </c>
    </row>
    <row r="58" spans="2:4" ht="89.25">
      <c r="B58" s="3">
        <f t="shared" si="0"/>
        <v>21</v>
      </c>
      <c r="C58" s="3" t="s">
        <v>76</v>
      </c>
      <c r="D58" s="3" t="s">
        <v>81</v>
      </c>
    </row>
    <row r="59" spans="2:4" ht="63.75">
      <c r="B59" s="3">
        <f t="shared" si="0"/>
        <v>22</v>
      </c>
      <c r="C59" s="3" t="s">
        <v>82</v>
      </c>
      <c r="D59" s="3" t="s">
        <v>83</v>
      </c>
    </row>
    <row r="60" spans="2:4" ht="178.5">
      <c r="B60" s="3">
        <f t="shared" si="0"/>
        <v>23</v>
      </c>
      <c r="C60" s="3" t="s">
        <v>84</v>
      </c>
      <c r="D60" s="3" t="s">
        <v>85</v>
      </c>
    </row>
    <row r="61" spans="2:4" ht="38.25">
      <c r="B61" s="3">
        <f t="shared" si="0"/>
        <v>24</v>
      </c>
      <c r="C61" s="3" t="s">
        <v>86</v>
      </c>
      <c r="D61" s="3" t="s">
        <v>87</v>
      </c>
    </row>
    <row r="62" spans="2:4" ht="114.75">
      <c r="B62" s="3">
        <f t="shared" si="0"/>
        <v>25</v>
      </c>
      <c r="C62" s="3" t="s">
        <v>88</v>
      </c>
      <c r="D62" s="3" t="s">
        <v>163</v>
      </c>
    </row>
    <row r="63" spans="2:4" ht="140.25">
      <c r="B63" s="3">
        <f t="shared" si="0"/>
        <v>26</v>
      </c>
      <c r="C63" s="3" t="s">
        <v>89</v>
      </c>
      <c r="D63" s="3" t="s">
        <v>90</v>
      </c>
    </row>
    <row r="64" spans="2:4" ht="63.75">
      <c r="B64" s="3">
        <f t="shared" si="0"/>
        <v>27</v>
      </c>
      <c r="C64" s="3" t="s">
        <v>91</v>
      </c>
      <c r="D64" s="3" t="s">
        <v>92</v>
      </c>
    </row>
    <row r="65" spans="2:4" ht="165.75">
      <c r="B65" s="3">
        <f t="shared" si="0"/>
        <v>28</v>
      </c>
      <c r="C65" s="3" t="s">
        <v>48</v>
      </c>
      <c r="D65" s="3" t="s">
        <v>49</v>
      </c>
    </row>
    <row r="66" spans="2:4" ht="140.25">
      <c r="B66" s="3">
        <f t="shared" si="0"/>
        <v>29</v>
      </c>
      <c r="C66" s="3" t="s">
        <v>50</v>
      </c>
      <c r="D66" s="3" t="s">
        <v>52</v>
      </c>
    </row>
    <row r="67" spans="2:4" ht="63.75">
      <c r="B67" s="3">
        <f aca="true" t="shared" si="1" ref="B67:B95">IF(LEN(A67)=0,B66+1,1)</f>
        <v>30</v>
      </c>
      <c r="C67" s="3" t="s">
        <v>51</v>
      </c>
      <c r="D67" s="3" t="s">
        <v>53</v>
      </c>
    </row>
    <row r="68" spans="2:4" ht="140.25">
      <c r="B68" s="3">
        <f t="shared" si="1"/>
        <v>31</v>
      </c>
      <c r="C68" s="3" t="s">
        <v>55</v>
      </c>
      <c r="D68" s="3" t="s">
        <v>54</v>
      </c>
    </row>
    <row r="69" spans="2:4" ht="178.5">
      <c r="B69" s="3">
        <f t="shared" si="1"/>
        <v>32</v>
      </c>
      <c r="C69" s="3" t="s">
        <v>56</v>
      </c>
      <c r="D69" s="3" t="s">
        <v>57</v>
      </c>
    </row>
    <row r="70" spans="2:4" ht="140.25">
      <c r="B70" s="3">
        <f t="shared" si="1"/>
        <v>33</v>
      </c>
      <c r="C70" s="3" t="s">
        <v>59</v>
      </c>
      <c r="D70" s="3" t="s">
        <v>58</v>
      </c>
    </row>
    <row r="71" spans="2:4" ht="127.5">
      <c r="B71" s="3">
        <f t="shared" si="1"/>
        <v>34</v>
      </c>
      <c r="C71" s="3" t="s">
        <v>60</v>
      </c>
      <c r="D71" s="3" t="s">
        <v>61</v>
      </c>
    </row>
    <row r="72" spans="2:4" ht="76.5">
      <c r="B72" s="3">
        <f t="shared" si="1"/>
        <v>35</v>
      </c>
      <c r="C72" s="3" t="s">
        <v>62</v>
      </c>
      <c r="D72" s="3" t="s">
        <v>63</v>
      </c>
    </row>
    <row r="73" spans="2:4" ht="127.5">
      <c r="B73" s="3">
        <f t="shared" si="1"/>
        <v>36</v>
      </c>
      <c r="C73" s="3" t="s">
        <v>64</v>
      </c>
      <c r="D73" s="3" t="s">
        <v>171</v>
      </c>
    </row>
    <row r="74" spans="2:4" ht="102">
      <c r="B74" s="3">
        <f t="shared" si="1"/>
        <v>37</v>
      </c>
      <c r="C74" s="3" t="s">
        <v>65</v>
      </c>
      <c r="D74" s="3" t="s">
        <v>66</v>
      </c>
    </row>
    <row r="75" spans="2:4" ht="140.25">
      <c r="B75" s="3">
        <f t="shared" si="1"/>
        <v>38</v>
      </c>
      <c r="C75" s="3" t="s">
        <v>67</v>
      </c>
      <c r="D75" s="3" t="s">
        <v>68</v>
      </c>
    </row>
    <row r="76" spans="2:4" ht="89.25">
      <c r="B76" s="3">
        <f t="shared" si="1"/>
        <v>39</v>
      </c>
      <c r="C76" s="3" t="s">
        <v>0</v>
      </c>
      <c r="D76" s="3" t="s">
        <v>1</v>
      </c>
    </row>
    <row r="77" spans="2:4" ht="127.5">
      <c r="B77" s="3">
        <f t="shared" si="1"/>
        <v>40</v>
      </c>
      <c r="C77" s="3" t="s">
        <v>2</v>
      </c>
      <c r="D77" s="3" t="s">
        <v>27</v>
      </c>
    </row>
    <row r="78" spans="1:4" ht="51">
      <c r="A78" s="4" t="s">
        <v>5</v>
      </c>
      <c r="B78" s="3">
        <f t="shared" si="1"/>
        <v>1</v>
      </c>
      <c r="C78" s="3" t="s">
        <v>3</v>
      </c>
      <c r="D78" s="3" t="s">
        <v>4</v>
      </c>
    </row>
    <row r="79" spans="2:4" ht="114.75">
      <c r="B79" s="3">
        <f t="shared" si="1"/>
        <v>2</v>
      </c>
      <c r="C79" s="3" t="s">
        <v>6</v>
      </c>
      <c r="D79" s="3" t="s">
        <v>7</v>
      </c>
    </row>
    <row r="80" spans="2:4" ht="191.25">
      <c r="B80" s="3">
        <f t="shared" si="1"/>
        <v>3</v>
      </c>
      <c r="C80" s="3" t="s">
        <v>10</v>
      </c>
      <c r="D80" s="3" t="s">
        <v>9</v>
      </c>
    </row>
    <row r="81" spans="2:4" ht="12.75">
      <c r="B81" s="3">
        <f t="shared" si="1"/>
        <v>4</v>
      </c>
      <c r="C81" s="3" t="s">
        <v>11</v>
      </c>
      <c r="D81" s="3" t="s">
        <v>171</v>
      </c>
    </row>
    <row r="82" spans="2:4" ht="165.75">
      <c r="B82" s="3">
        <f t="shared" si="1"/>
        <v>5</v>
      </c>
      <c r="C82" s="3" t="s">
        <v>12</v>
      </c>
      <c r="D82" s="3" t="s">
        <v>171</v>
      </c>
    </row>
    <row r="83" spans="2:4" ht="89.25">
      <c r="B83" s="3">
        <f t="shared" si="1"/>
        <v>6</v>
      </c>
      <c r="C83" s="3" t="s">
        <v>13</v>
      </c>
      <c r="D83" s="3" t="s">
        <v>14</v>
      </c>
    </row>
    <row r="84" spans="2:4" ht="102">
      <c r="B84" s="3">
        <f t="shared" si="1"/>
        <v>7</v>
      </c>
      <c r="C84" s="3" t="s">
        <v>15</v>
      </c>
      <c r="D84" s="3" t="s">
        <v>16</v>
      </c>
    </row>
    <row r="85" spans="2:4" ht="51">
      <c r="B85" s="3">
        <f t="shared" si="1"/>
        <v>8</v>
      </c>
      <c r="C85" s="3" t="s">
        <v>17</v>
      </c>
      <c r="D85" s="3" t="s">
        <v>18</v>
      </c>
    </row>
    <row r="86" spans="1:4" ht="63.75">
      <c r="A86" s="4" t="s">
        <v>19</v>
      </c>
      <c r="B86" s="3">
        <f t="shared" si="1"/>
        <v>1</v>
      </c>
      <c r="C86" s="3" t="s">
        <v>20</v>
      </c>
      <c r="D86" s="3" t="s">
        <v>21</v>
      </c>
    </row>
    <row r="87" spans="2:4" ht="38.25">
      <c r="B87" s="3">
        <f t="shared" si="1"/>
        <v>2</v>
      </c>
      <c r="C87" s="3" t="s">
        <v>22</v>
      </c>
      <c r="D87" s="3" t="s">
        <v>23</v>
      </c>
    </row>
    <row r="88" spans="2:4" ht="63.75">
      <c r="B88" s="3">
        <f t="shared" si="1"/>
        <v>3</v>
      </c>
      <c r="C88" s="3" t="s">
        <v>24</v>
      </c>
      <c r="D88" s="3" t="s">
        <v>25</v>
      </c>
    </row>
    <row r="89" spans="2:4" ht="25.5">
      <c r="B89" s="3">
        <f t="shared" si="1"/>
        <v>4</v>
      </c>
      <c r="C89" s="3" t="s">
        <v>26</v>
      </c>
      <c r="D89" s="3" t="s">
        <v>171</v>
      </c>
    </row>
    <row r="90" spans="2:4" ht="51">
      <c r="B90" s="3">
        <f t="shared" si="1"/>
        <v>5</v>
      </c>
      <c r="C90" s="3" t="s">
        <v>28</v>
      </c>
      <c r="D90" s="3" t="s">
        <v>29</v>
      </c>
    </row>
    <row r="91" spans="2:4" ht="63.75">
      <c r="B91" s="3">
        <f t="shared" si="1"/>
        <v>6</v>
      </c>
      <c r="C91" s="3" t="s">
        <v>30</v>
      </c>
      <c r="D91" s="3" t="s">
        <v>31</v>
      </c>
    </row>
    <row r="92" spans="1:4" ht="51">
      <c r="A92" s="4" t="s">
        <v>32</v>
      </c>
      <c r="B92" s="3">
        <f t="shared" si="1"/>
        <v>1</v>
      </c>
      <c r="C92" s="3" t="s">
        <v>33</v>
      </c>
      <c r="D92" s="3" t="s">
        <v>171</v>
      </c>
    </row>
    <row r="93" spans="2:4" ht="25.5">
      <c r="B93" s="3">
        <f t="shared" si="1"/>
        <v>2</v>
      </c>
      <c r="C93" s="3" t="s">
        <v>34</v>
      </c>
      <c r="D93" s="3" t="s">
        <v>38</v>
      </c>
    </row>
    <row r="94" spans="2:4" ht="63.75">
      <c r="B94" s="3">
        <f t="shared" si="1"/>
        <v>3</v>
      </c>
      <c r="C94" s="3" t="s">
        <v>35</v>
      </c>
      <c r="D94" s="3" t="s">
        <v>171</v>
      </c>
    </row>
    <row r="95" spans="1:4" ht="63.75">
      <c r="A95" s="4" t="s">
        <v>40</v>
      </c>
      <c r="B95" s="3">
        <f t="shared" si="1"/>
        <v>1</v>
      </c>
      <c r="C95" s="3" t="s">
        <v>39</v>
      </c>
      <c r="D95" s="3" t="s">
        <v>163</v>
      </c>
    </row>
  </sheetData>
  <printOptions/>
  <pageMargins left="0.75" right="0.75" top="1" bottom="1" header="0.5" footer="0.5"/>
  <pageSetup fitToHeight="0" fitToWidth="1" horizontalDpi="600" verticalDpi="600" orientation="landscape" scale="93"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wreiersen</dc:creator>
  <cp:keywords/>
  <dc:description/>
  <cp:lastModifiedBy>wreiersen</cp:lastModifiedBy>
  <cp:lastPrinted>2003-03-08T23:00:19Z</cp:lastPrinted>
  <dcterms:created xsi:type="dcterms:W3CDTF">2003-03-08T21:40:03Z</dcterms:created>
  <dcterms:modified xsi:type="dcterms:W3CDTF">2003-03-09T20:04:37Z</dcterms:modified>
  <cp:category/>
  <cp:version/>
  <cp:contentType/>
  <cp:contentStatus/>
</cp:coreProperties>
</file>